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Koenigsberg_Hermann\F\Anlagen KomW-Statistik-Erlass (final)\"/>
    </mc:Choice>
  </mc:AlternateContent>
  <bookViews>
    <workbookView xWindow="11510" yWindow="-20" windowWidth="11550" windowHeight="9740"/>
  </bookViews>
  <sheets>
    <sheet name="Anlage2" sheetId="2" r:id="rId1"/>
    <sheet name="zuAnlage2" sheetId="3" r:id="rId2"/>
    <sheet name="Beispiele" sheetId="8" r:id="rId3"/>
    <sheet name="Datenübertragung" sheetId="9" state="hidden" r:id="rId4"/>
  </sheets>
  <definedNames>
    <definedName name="_xlnm.Print_Titles" localSheetId="1">zuAnlage2!$A:$F</definedName>
    <definedName name="Z_601C855F_6809_49BB_B888_077992E5835F_.wvu.PrintTitles" localSheetId="1" hidden="1">zuAnlage2!$A:$F</definedName>
  </definedNames>
  <calcPr calcId="191029"/>
  <customWorkbookViews>
    <customWorkbookView name="Königsberg, Hermann (IM) - Persönliche Ansicht" guid="{601C855F-6809-49BB-B888-077992E5835F}" mergeInterval="0" personalView="1" maximized="1" windowWidth="1916" windowHeight="809" activeSheetId="2"/>
  </customWorkbookViews>
</workbook>
</file>

<file path=xl/calcChain.xml><?xml version="1.0" encoding="utf-8"?>
<calcChain xmlns="http://schemas.openxmlformats.org/spreadsheetml/2006/main">
  <c r="DV3" i="9" l="1"/>
  <c r="DW3" i="9"/>
  <c r="DV4" i="9"/>
  <c r="DW4" i="9"/>
  <c r="DV5" i="9"/>
  <c r="DW5" i="9"/>
  <c r="DV6" i="9"/>
  <c r="DW6" i="9"/>
  <c r="DV7" i="9"/>
  <c r="DW7" i="9"/>
  <c r="DV8" i="9"/>
  <c r="DW8" i="9"/>
  <c r="DV9" i="9"/>
  <c r="DW9" i="9"/>
  <c r="DV10" i="9"/>
  <c r="DW10" i="9"/>
  <c r="DV11" i="9"/>
  <c r="DW11" i="9"/>
  <c r="DV12" i="9"/>
  <c r="DW12" i="9"/>
  <c r="DV13" i="9"/>
  <c r="DW13" i="9"/>
  <c r="DV14" i="9"/>
  <c r="DW14" i="9"/>
  <c r="DV15" i="9"/>
  <c r="DW15" i="9"/>
  <c r="DV16" i="9"/>
  <c r="DW16" i="9"/>
  <c r="DV17" i="9"/>
  <c r="DW17" i="9"/>
  <c r="DV18" i="9"/>
  <c r="DW18" i="9"/>
  <c r="DV19" i="9"/>
  <c r="DW19" i="9"/>
  <c r="DV20" i="9"/>
  <c r="DW20" i="9"/>
  <c r="DU20" i="9"/>
  <c r="DU19" i="9"/>
  <c r="DU18" i="9"/>
  <c r="DU17" i="9"/>
  <c r="DU16" i="9"/>
  <c r="DU15" i="9"/>
  <c r="DU14" i="9"/>
  <c r="DU13" i="9"/>
  <c r="DU12" i="9"/>
  <c r="DU11" i="9"/>
  <c r="DU10" i="9"/>
  <c r="DU9" i="9"/>
  <c r="DU8" i="9"/>
  <c r="DU7" i="9"/>
  <c r="DU6" i="9"/>
  <c r="DU5" i="9"/>
  <c r="DU4" i="9"/>
  <c r="DU3" i="9"/>
  <c r="DR3" i="9"/>
  <c r="DR4" i="9"/>
  <c r="DR5" i="9"/>
  <c r="DR6" i="9"/>
  <c r="DR7" i="9"/>
  <c r="DR8" i="9"/>
  <c r="DR9" i="9"/>
  <c r="DR10" i="9"/>
  <c r="DR11" i="9"/>
  <c r="DR12" i="9"/>
  <c r="DR13" i="9"/>
  <c r="DR14" i="9"/>
  <c r="DR15" i="9"/>
  <c r="DR16" i="9"/>
  <c r="DR17" i="9"/>
  <c r="DR18" i="9"/>
  <c r="DR19" i="9"/>
  <c r="DR20" i="9"/>
  <c r="DQ20" i="9"/>
  <c r="DQ19" i="9"/>
  <c r="DQ18" i="9"/>
  <c r="DQ17" i="9"/>
  <c r="DQ16" i="9"/>
  <c r="DQ15" i="9"/>
  <c r="DQ14" i="9"/>
  <c r="DQ13" i="9"/>
  <c r="DQ12" i="9"/>
  <c r="DQ11" i="9"/>
  <c r="DQ10" i="9"/>
  <c r="DQ9" i="9"/>
  <c r="DQ8" i="9"/>
  <c r="DQ7" i="9"/>
  <c r="DQ6" i="9"/>
  <c r="DQ5" i="9"/>
  <c r="DQ4" i="9"/>
  <c r="DQ3" i="9"/>
  <c r="DJ3" i="9"/>
  <c r="DK3" i="9"/>
  <c r="DJ4" i="9"/>
  <c r="DK4" i="9"/>
  <c r="DJ5" i="9"/>
  <c r="DK5" i="9"/>
  <c r="DJ6" i="9"/>
  <c r="DK6" i="9"/>
  <c r="DJ7" i="9"/>
  <c r="DK7" i="9"/>
  <c r="DJ8" i="9"/>
  <c r="DK8" i="9"/>
  <c r="DJ9" i="9"/>
  <c r="DK9" i="9"/>
  <c r="DJ10" i="9"/>
  <c r="DK10" i="9"/>
  <c r="DJ11" i="9"/>
  <c r="DK11" i="9"/>
  <c r="DJ12" i="9"/>
  <c r="DK12" i="9"/>
  <c r="DJ13" i="9"/>
  <c r="DK13" i="9"/>
  <c r="DJ14" i="9"/>
  <c r="DK14" i="9"/>
  <c r="DJ15" i="9"/>
  <c r="DK15" i="9"/>
  <c r="DJ16" i="9"/>
  <c r="DK16" i="9"/>
  <c r="DJ17" i="9"/>
  <c r="DK17" i="9"/>
  <c r="DJ18" i="9"/>
  <c r="DK18" i="9"/>
  <c r="DJ19" i="9"/>
  <c r="DK19" i="9"/>
  <c r="DJ20" i="9"/>
  <c r="DK20" i="9"/>
  <c r="DI20" i="9"/>
  <c r="DI19" i="9"/>
  <c r="DI18" i="9"/>
  <c r="DI17" i="9"/>
  <c r="DI16" i="9"/>
  <c r="DI15" i="9"/>
  <c r="DI14" i="9"/>
  <c r="DI13" i="9"/>
  <c r="DI12" i="9"/>
  <c r="DI11" i="9"/>
  <c r="DI10" i="9"/>
  <c r="DI9" i="9"/>
  <c r="DI8" i="9"/>
  <c r="DI7" i="9"/>
  <c r="DI6" i="9"/>
  <c r="DI5" i="9"/>
  <c r="DI4" i="9"/>
  <c r="DI3" i="9"/>
  <c r="DF3" i="9"/>
  <c r="DF4" i="9"/>
  <c r="DF5" i="9"/>
  <c r="DF6" i="9"/>
  <c r="DF7" i="9"/>
  <c r="DF8" i="9"/>
  <c r="DF9" i="9"/>
  <c r="DF10" i="9"/>
  <c r="DF11" i="9"/>
  <c r="DF12" i="9"/>
  <c r="DF13" i="9"/>
  <c r="DF14" i="9"/>
  <c r="DF15" i="9"/>
  <c r="DF16" i="9"/>
  <c r="DF17" i="9"/>
  <c r="DF18" i="9"/>
  <c r="DF19" i="9"/>
  <c r="DF20" i="9"/>
  <c r="DE20" i="9"/>
  <c r="DE19" i="9"/>
  <c r="DE18" i="9"/>
  <c r="DE17" i="9"/>
  <c r="DE16" i="9"/>
  <c r="DE15" i="9"/>
  <c r="DE14" i="9"/>
  <c r="DE13" i="9"/>
  <c r="DE12" i="9"/>
  <c r="DE11" i="9"/>
  <c r="DE10" i="9"/>
  <c r="DE9" i="9"/>
  <c r="DE8" i="9"/>
  <c r="DE7" i="9"/>
  <c r="DE6" i="9"/>
  <c r="DE5" i="9"/>
  <c r="DE4" i="9"/>
  <c r="DE3" i="9"/>
  <c r="CX3" i="9"/>
  <c r="CY3" i="9"/>
  <c r="CX4" i="9"/>
  <c r="CY4" i="9"/>
  <c r="CX5" i="9"/>
  <c r="CY5" i="9"/>
  <c r="CX6" i="9"/>
  <c r="CY6" i="9"/>
  <c r="CX7" i="9"/>
  <c r="CY7" i="9"/>
  <c r="CX8" i="9"/>
  <c r="CY8" i="9"/>
  <c r="CX9" i="9"/>
  <c r="CY9" i="9"/>
  <c r="CX10" i="9"/>
  <c r="CY10" i="9"/>
  <c r="CX11" i="9"/>
  <c r="CY11" i="9"/>
  <c r="CX12" i="9"/>
  <c r="CY12" i="9"/>
  <c r="CX13" i="9"/>
  <c r="CY13" i="9"/>
  <c r="CX14" i="9"/>
  <c r="CY14" i="9"/>
  <c r="CX15" i="9"/>
  <c r="CY15" i="9"/>
  <c r="CX16" i="9"/>
  <c r="CY16" i="9"/>
  <c r="CX17" i="9"/>
  <c r="CY17" i="9"/>
  <c r="CX18" i="9"/>
  <c r="CY18" i="9"/>
  <c r="CX19" i="9"/>
  <c r="CY19" i="9"/>
  <c r="CX20" i="9"/>
  <c r="CY20" i="9"/>
  <c r="CW20" i="9"/>
  <c r="CW19" i="9"/>
  <c r="CW18" i="9"/>
  <c r="CW17" i="9"/>
  <c r="CW16" i="9"/>
  <c r="CW15" i="9"/>
  <c r="CW14" i="9"/>
  <c r="CW13" i="9"/>
  <c r="CW12" i="9"/>
  <c r="CW11" i="9"/>
  <c r="CW10" i="9"/>
  <c r="CW9" i="9"/>
  <c r="CW8" i="9"/>
  <c r="CW7" i="9"/>
  <c r="CW6" i="9"/>
  <c r="CW5" i="9"/>
  <c r="CW4" i="9"/>
  <c r="CW3" i="9"/>
  <c r="CT3" i="9"/>
  <c r="CT4" i="9"/>
  <c r="CT5" i="9"/>
  <c r="CT6" i="9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S20" i="9"/>
  <c r="CS19" i="9"/>
  <c r="CS18" i="9"/>
  <c r="CS17" i="9"/>
  <c r="CS16" i="9"/>
  <c r="CS15" i="9"/>
  <c r="CS14" i="9"/>
  <c r="CS13" i="9"/>
  <c r="CS12" i="9"/>
  <c r="CS11" i="9"/>
  <c r="CS10" i="9"/>
  <c r="CS9" i="9"/>
  <c r="CS8" i="9"/>
  <c r="CS7" i="9"/>
  <c r="CS6" i="9"/>
  <c r="CS5" i="9"/>
  <c r="CS4" i="9"/>
  <c r="CS3" i="9"/>
  <c r="CL3" i="9"/>
  <c r="CM3" i="9"/>
  <c r="CL4" i="9"/>
  <c r="CM4" i="9"/>
  <c r="CL5" i="9"/>
  <c r="CM5" i="9"/>
  <c r="CL6" i="9"/>
  <c r="CM6" i="9"/>
  <c r="CL7" i="9"/>
  <c r="CM7" i="9"/>
  <c r="CL8" i="9"/>
  <c r="CM8" i="9"/>
  <c r="CL9" i="9"/>
  <c r="CM9" i="9"/>
  <c r="CL10" i="9"/>
  <c r="CM10" i="9"/>
  <c r="CL11" i="9"/>
  <c r="CM11" i="9"/>
  <c r="CL12" i="9"/>
  <c r="CM12" i="9"/>
  <c r="CL13" i="9"/>
  <c r="CM13" i="9"/>
  <c r="CL14" i="9"/>
  <c r="CM14" i="9"/>
  <c r="CL15" i="9"/>
  <c r="CM15" i="9"/>
  <c r="CL16" i="9"/>
  <c r="CM16" i="9"/>
  <c r="CL17" i="9"/>
  <c r="CM17" i="9"/>
  <c r="CL18" i="9"/>
  <c r="CM18" i="9"/>
  <c r="CL19" i="9"/>
  <c r="CM19" i="9"/>
  <c r="CL20" i="9"/>
  <c r="CM20" i="9"/>
  <c r="CK20" i="9"/>
  <c r="CK19" i="9"/>
  <c r="CK18" i="9"/>
  <c r="CK17" i="9"/>
  <c r="CK16" i="9"/>
  <c r="CK15" i="9"/>
  <c r="CK14" i="9"/>
  <c r="CK13" i="9"/>
  <c r="CK12" i="9"/>
  <c r="CK11" i="9"/>
  <c r="CK10" i="9"/>
  <c r="CK9" i="9"/>
  <c r="CK8" i="9"/>
  <c r="CK7" i="9"/>
  <c r="CK6" i="9"/>
  <c r="CK5" i="9"/>
  <c r="CK4" i="9"/>
  <c r="CK3" i="9"/>
  <c r="CH3" i="9"/>
  <c r="CH4" i="9"/>
  <c r="CH5" i="9"/>
  <c r="CH6" i="9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G20" i="9"/>
  <c r="CG19" i="9"/>
  <c r="CG18" i="9"/>
  <c r="CG17" i="9"/>
  <c r="CG16" i="9"/>
  <c r="CG15" i="9"/>
  <c r="CG14" i="9"/>
  <c r="CG13" i="9"/>
  <c r="CG12" i="9"/>
  <c r="CG11" i="9"/>
  <c r="CG10" i="9"/>
  <c r="CG9" i="9"/>
  <c r="CG8" i="9"/>
  <c r="CG7" i="9"/>
  <c r="CG6" i="9"/>
  <c r="CG5" i="9"/>
  <c r="CG4" i="9"/>
  <c r="CG3" i="9"/>
  <c r="BZ3" i="9"/>
  <c r="CA3" i="9"/>
  <c r="BZ4" i="9"/>
  <c r="CA4" i="9"/>
  <c r="BZ5" i="9"/>
  <c r="CA5" i="9"/>
  <c r="BZ6" i="9"/>
  <c r="CA6" i="9"/>
  <c r="BZ7" i="9"/>
  <c r="CA7" i="9"/>
  <c r="BZ8" i="9"/>
  <c r="CA8" i="9"/>
  <c r="BZ9" i="9"/>
  <c r="CA9" i="9"/>
  <c r="BZ10" i="9"/>
  <c r="CA10" i="9"/>
  <c r="BZ11" i="9"/>
  <c r="CA11" i="9"/>
  <c r="BZ12" i="9"/>
  <c r="CA12" i="9"/>
  <c r="BZ13" i="9"/>
  <c r="CA13" i="9"/>
  <c r="BZ14" i="9"/>
  <c r="CA14" i="9"/>
  <c r="BZ15" i="9"/>
  <c r="CA15" i="9"/>
  <c r="BZ16" i="9"/>
  <c r="CA16" i="9"/>
  <c r="BZ17" i="9"/>
  <c r="CA17" i="9"/>
  <c r="BZ18" i="9"/>
  <c r="CA18" i="9"/>
  <c r="BZ19" i="9"/>
  <c r="CA19" i="9"/>
  <c r="BZ20" i="9"/>
  <c r="CA20" i="9"/>
  <c r="BY20" i="9"/>
  <c r="BY19" i="9"/>
  <c r="BY18" i="9"/>
  <c r="BY17" i="9"/>
  <c r="BY16" i="9"/>
  <c r="BY15" i="9"/>
  <c r="BY14" i="9"/>
  <c r="BY13" i="9"/>
  <c r="BY12" i="9"/>
  <c r="BY11" i="9"/>
  <c r="BY10" i="9"/>
  <c r="BY9" i="9"/>
  <c r="BY8" i="9"/>
  <c r="BY7" i="9"/>
  <c r="BY6" i="9"/>
  <c r="BY5" i="9"/>
  <c r="BY4" i="9"/>
  <c r="BY3" i="9"/>
  <c r="BV3" i="9"/>
  <c r="BV4" i="9"/>
  <c r="BV5" i="9"/>
  <c r="BV6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U20" i="9"/>
  <c r="BU19" i="9"/>
  <c r="BU18" i="9"/>
  <c r="BU17" i="9"/>
  <c r="BU16" i="9"/>
  <c r="BU15" i="9"/>
  <c r="BU14" i="9"/>
  <c r="BU13" i="9"/>
  <c r="BU12" i="9"/>
  <c r="BU11" i="9"/>
  <c r="BU10" i="9"/>
  <c r="BU9" i="9"/>
  <c r="BU8" i="9"/>
  <c r="BU7" i="9"/>
  <c r="BU6" i="9"/>
  <c r="BU5" i="9"/>
  <c r="BU4" i="9"/>
  <c r="BU3" i="9"/>
  <c r="BN3" i="9"/>
  <c r="BO3" i="9"/>
  <c r="BN4" i="9"/>
  <c r="BO4" i="9"/>
  <c r="BN5" i="9"/>
  <c r="BO5" i="9"/>
  <c r="BN6" i="9"/>
  <c r="BO6" i="9"/>
  <c r="BN7" i="9"/>
  <c r="BO7" i="9"/>
  <c r="BN8" i="9"/>
  <c r="BO8" i="9"/>
  <c r="BN9" i="9"/>
  <c r="BO9" i="9"/>
  <c r="BN10" i="9"/>
  <c r="BO10" i="9"/>
  <c r="BN11" i="9"/>
  <c r="BO11" i="9"/>
  <c r="BN12" i="9"/>
  <c r="BO12" i="9"/>
  <c r="BN13" i="9"/>
  <c r="BO13" i="9"/>
  <c r="BN14" i="9"/>
  <c r="BO14" i="9"/>
  <c r="BN15" i="9"/>
  <c r="BO15" i="9"/>
  <c r="BN16" i="9"/>
  <c r="BO16" i="9"/>
  <c r="BN17" i="9"/>
  <c r="BO17" i="9"/>
  <c r="BN18" i="9"/>
  <c r="BO18" i="9"/>
  <c r="BN19" i="9"/>
  <c r="BO19" i="9"/>
  <c r="BN20" i="9"/>
  <c r="BO20" i="9"/>
  <c r="BM20" i="9"/>
  <c r="BM19" i="9"/>
  <c r="BM18" i="9"/>
  <c r="BM17" i="9"/>
  <c r="BM16" i="9"/>
  <c r="BM15" i="9"/>
  <c r="BM14" i="9"/>
  <c r="BM13" i="9"/>
  <c r="BM12" i="9"/>
  <c r="BM11" i="9"/>
  <c r="BM10" i="9"/>
  <c r="BM9" i="9"/>
  <c r="BM8" i="9"/>
  <c r="BM7" i="9"/>
  <c r="BM6" i="9"/>
  <c r="BM5" i="9"/>
  <c r="BM4" i="9"/>
  <c r="BM3" i="9"/>
  <c r="BB3" i="9"/>
  <c r="BC3" i="9"/>
  <c r="BB4" i="9"/>
  <c r="BC4" i="9"/>
  <c r="BB5" i="9"/>
  <c r="BC5" i="9"/>
  <c r="BB6" i="9"/>
  <c r="BC6" i="9"/>
  <c r="BB7" i="9"/>
  <c r="BC7" i="9"/>
  <c r="BB8" i="9"/>
  <c r="BC8" i="9"/>
  <c r="BB9" i="9"/>
  <c r="BC9" i="9"/>
  <c r="BB10" i="9"/>
  <c r="BC10" i="9"/>
  <c r="BB11" i="9"/>
  <c r="BC11" i="9"/>
  <c r="BB12" i="9"/>
  <c r="BC12" i="9"/>
  <c r="BB13" i="9"/>
  <c r="BC13" i="9"/>
  <c r="BB14" i="9"/>
  <c r="BC14" i="9"/>
  <c r="BB15" i="9"/>
  <c r="BC15" i="9"/>
  <c r="BB16" i="9"/>
  <c r="BC16" i="9"/>
  <c r="BB17" i="9"/>
  <c r="BC17" i="9"/>
  <c r="BB18" i="9"/>
  <c r="BC18" i="9"/>
  <c r="BB19" i="9"/>
  <c r="BC19" i="9"/>
  <c r="BB20" i="9"/>
  <c r="BC20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BA7" i="9"/>
  <c r="BA6" i="9"/>
  <c r="BA5" i="9"/>
  <c r="BA4" i="9"/>
  <c r="BA3" i="9"/>
  <c r="EI17" i="9" l="1"/>
  <c r="EI18" i="9"/>
  <c r="EI19" i="9"/>
  <c r="EI20" i="9"/>
  <c r="AQ20" i="9"/>
  <c r="AQ8" i="9"/>
  <c r="AQ9" i="9"/>
  <c r="AQ10" i="9"/>
  <c r="AQ11" i="9"/>
  <c r="AQ3" i="9"/>
  <c r="AE20" i="9"/>
  <c r="S20" i="9"/>
  <c r="EH20" i="9"/>
  <c r="EH19" i="9"/>
  <c r="EH18" i="9"/>
  <c r="EH17" i="9"/>
  <c r="AP20" i="9"/>
  <c r="AP11" i="9"/>
  <c r="AP10" i="9"/>
  <c r="AP9" i="9"/>
  <c r="AP8" i="9"/>
  <c r="AP3" i="9"/>
  <c r="AD20" i="9"/>
  <c r="R20" i="9"/>
  <c r="EG20" i="9"/>
  <c r="EG19" i="9"/>
  <c r="EG18" i="9"/>
  <c r="EG17" i="9"/>
  <c r="AO20" i="9"/>
  <c r="AO11" i="9"/>
  <c r="AO10" i="9"/>
  <c r="AO9" i="9"/>
  <c r="AO8" i="9"/>
  <c r="AC20" i="9"/>
  <c r="Q20" i="9"/>
  <c r="ED17" i="9"/>
  <c r="ED18" i="9"/>
  <c r="ED19" i="9"/>
  <c r="ED20" i="9"/>
  <c r="BJ3" i="9"/>
  <c r="BJ4" i="9"/>
  <c r="BJ5" i="9"/>
  <c r="BJ6" i="9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AX3" i="9"/>
  <c r="AX4" i="9"/>
  <c r="AX5" i="9"/>
  <c r="AX6" i="9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L20" i="9"/>
  <c r="Z20" i="9"/>
  <c r="N20" i="9"/>
  <c r="EC20" i="9"/>
  <c r="EC19" i="9"/>
  <c r="EC18" i="9"/>
  <c r="EC17" i="9"/>
  <c r="BI20" i="9"/>
  <c r="BI19" i="9"/>
  <c r="BI18" i="9"/>
  <c r="BI17" i="9"/>
  <c r="BI16" i="9"/>
  <c r="BI15" i="9"/>
  <c r="BI14" i="9"/>
  <c r="BI13" i="9"/>
  <c r="BI12" i="9"/>
  <c r="BI11" i="9"/>
  <c r="BI10" i="9"/>
  <c r="BI9" i="9"/>
  <c r="BI8" i="9"/>
  <c r="BI7" i="9"/>
  <c r="BI6" i="9"/>
  <c r="BI5" i="9"/>
  <c r="BI4" i="9"/>
  <c r="BI3" i="9"/>
  <c r="AW20" i="9"/>
  <c r="AW19" i="9"/>
  <c r="AW18" i="9"/>
  <c r="AW17" i="9"/>
  <c r="AW16" i="9"/>
  <c r="AW15" i="9"/>
  <c r="AW14" i="9"/>
  <c r="AW13" i="9"/>
  <c r="AW12" i="9"/>
  <c r="AW11" i="9"/>
  <c r="AW10" i="9"/>
  <c r="AW9" i="9"/>
  <c r="AW8" i="9"/>
  <c r="AW7" i="9"/>
  <c r="AW6" i="9"/>
  <c r="AW5" i="9"/>
  <c r="AW4" i="9"/>
  <c r="AW3" i="9"/>
  <c r="AK20" i="9"/>
  <c r="Y20" i="9"/>
  <c r="M20" i="9"/>
  <c r="E20" i="9"/>
  <c r="EF2" i="9"/>
  <c r="EE2" i="9"/>
  <c r="DT2" i="9"/>
  <c r="DS2" i="9"/>
  <c r="DH2" i="9"/>
  <c r="DG2" i="9"/>
  <c r="CV2" i="9"/>
  <c r="CU2" i="9"/>
  <c r="CJ2" i="9"/>
  <c r="CI2" i="9"/>
  <c r="BX2" i="9"/>
  <c r="BW2" i="9"/>
  <c r="BL2" i="9"/>
  <c r="BK2" i="9"/>
  <c r="AZ2" i="9"/>
  <c r="AY2" i="9"/>
  <c r="ED2" i="9"/>
  <c r="DR2" i="9"/>
  <c r="DF2" i="9"/>
  <c r="CT2" i="9"/>
  <c r="CH2" i="9"/>
  <c r="BV2" i="9"/>
  <c r="BJ2" i="9"/>
  <c r="AX2" i="9"/>
  <c r="EC2" i="9"/>
  <c r="DQ2" i="9"/>
  <c r="DE2" i="9"/>
  <c r="CS2" i="9"/>
  <c r="CG2" i="9"/>
  <c r="BU2" i="9"/>
  <c r="BI2" i="9"/>
  <c r="AW2" i="9"/>
  <c r="EA4" i="9"/>
  <c r="EA5" i="9"/>
  <c r="EA6" i="9"/>
  <c r="EA7" i="9"/>
  <c r="EA8" i="9"/>
  <c r="EA9" i="9"/>
  <c r="EA10" i="9"/>
  <c r="EA11" i="9"/>
  <c r="EA12" i="9"/>
  <c r="EA13" i="9"/>
  <c r="EA14" i="9"/>
  <c r="EA15" i="9"/>
  <c r="EA16" i="9"/>
  <c r="EA17" i="9"/>
  <c r="EA18" i="9"/>
  <c r="EA19" i="9"/>
  <c r="EA20" i="9"/>
  <c r="EA3" i="9"/>
  <c r="DO4" i="9"/>
  <c r="DO5" i="9"/>
  <c r="DO6" i="9"/>
  <c r="DO7" i="9"/>
  <c r="DO8" i="9"/>
  <c r="DO9" i="9"/>
  <c r="DO10" i="9"/>
  <c r="DO11" i="9"/>
  <c r="DO12" i="9"/>
  <c r="DO13" i="9"/>
  <c r="DO14" i="9"/>
  <c r="DO15" i="9"/>
  <c r="DO16" i="9"/>
  <c r="DO17" i="9"/>
  <c r="DO18" i="9"/>
  <c r="DO19" i="9"/>
  <c r="DO20" i="9"/>
  <c r="DO3" i="9"/>
  <c r="DC4" i="9"/>
  <c r="DC5" i="9"/>
  <c r="DC6" i="9"/>
  <c r="DC7" i="9"/>
  <c r="DC8" i="9"/>
  <c r="DC9" i="9"/>
  <c r="DC10" i="9"/>
  <c r="DC11" i="9"/>
  <c r="DC12" i="9"/>
  <c r="DC13" i="9"/>
  <c r="DC14" i="9"/>
  <c r="DC15" i="9"/>
  <c r="DC16" i="9"/>
  <c r="DC17" i="9"/>
  <c r="DC18" i="9"/>
  <c r="DC19" i="9"/>
  <c r="DC20" i="9"/>
  <c r="DC3" i="9"/>
  <c r="CQ4" i="9"/>
  <c r="CQ5" i="9"/>
  <c r="CQ6" i="9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3" i="9"/>
  <c r="CE4" i="9"/>
  <c r="CE5" i="9"/>
  <c r="CE6" i="9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3" i="9"/>
  <c r="BS4" i="9"/>
  <c r="BS5" i="9"/>
  <c r="BS6" i="9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3" i="9"/>
  <c r="BG4" i="9"/>
  <c r="BG5" i="9"/>
  <c r="BG6" i="9"/>
  <c r="BG7" i="9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3" i="9"/>
  <c r="AU4" i="9"/>
  <c r="AU5" i="9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3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3" i="9"/>
  <c r="BQ17" i="9"/>
  <c r="BQ18" i="9"/>
  <c r="BQ19" i="9"/>
  <c r="BQ20" i="9"/>
  <c r="BE17" i="9"/>
  <c r="BE18" i="9"/>
  <c r="BE19" i="9"/>
  <c r="BE20" i="9"/>
  <c r="AS17" i="9"/>
  <c r="AS18" i="9"/>
  <c r="AS19" i="9"/>
  <c r="AS20" i="9"/>
  <c r="DY17" i="9" l="1"/>
  <c r="DY18" i="9"/>
  <c r="DY19" i="9"/>
  <c r="DY20" i="9"/>
  <c r="DM17" i="9"/>
  <c r="DM18" i="9"/>
  <c r="DM19" i="9"/>
  <c r="DM20" i="9"/>
  <c r="DA17" i="9"/>
  <c r="DA18" i="9"/>
  <c r="DA19" i="9"/>
  <c r="DA20" i="9"/>
  <c r="CC17" i="9"/>
  <c r="CC18" i="9"/>
  <c r="CC19" i="9"/>
  <c r="CC20" i="9"/>
  <c r="CO17" i="9"/>
  <c r="CO18" i="9"/>
  <c r="CO19" i="9"/>
  <c r="CO20" i="9"/>
  <c r="AL17" i="9"/>
  <c r="AO17" i="9"/>
  <c r="AP17" i="9"/>
  <c r="AQ17" i="9"/>
  <c r="AL18" i="9"/>
  <c r="AO18" i="9"/>
  <c r="AP18" i="9"/>
  <c r="AQ18" i="9"/>
  <c r="AL19" i="9"/>
  <c r="AO19" i="9"/>
  <c r="AP19" i="9"/>
  <c r="AQ19" i="9"/>
  <c r="AK19" i="9"/>
  <c r="AK18" i="9"/>
  <c r="AK17" i="9"/>
  <c r="AG17" i="9"/>
  <c r="AG18" i="9"/>
  <c r="AG19" i="9"/>
  <c r="AG20" i="9"/>
  <c r="AD17" i="9"/>
  <c r="AE17" i="9"/>
  <c r="AD18" i="9"/>
  <c r="AE18" i="9"/>
  <c r="AD19" i="9"/>
  <c r="AE19" i="9"/>
  <c r="AC19" i="9"/>
  <c r="AC18" i="9"/>
  <c r="AC17" i="9"/>
  <c r="Z17" i="9"/>
  <c r="Z18" i="9"/>
  <c r="Z19" i="9"/>
  <c r="Y19" i="9"/>
  <c r="Y18" i="9"/>
  <c r="Y17" i="9"/>
  <c r="R17" i="9"/>
  <c r="S17" i="9"/>
  <c r="Q17" i="9"/>
  <c r="N17" i="9"/>
  <c r="M17" i="9"/>
  <c r="DX3" i="9"/>
  <c r="DX4" i="9"/>
  <c r="DX5" i="9"/>
  <c r="DX6" i="9"/>
  <c r="DX7" i="9"/>
  <c r="DX8" i="9"/>
  <c r="DX9" i="9"/>
  <c r="DX10" i="9"/>
  <c r="DX11" i="9"/>
  <c r="DX12" i="9"/>
  <c r="DX13" i="9"/>
  <c r="DX14" i="9"/>
  <c r="DX15" i="9"/>
  <c r="DX16" i="9"/>
  <c r="DX17" i="9"/>
  <c r="DX18" i="9"/>
  <c r="DX19" i="9"/>
  <c r="DX20" i="9"/>
  <c r="DX2" i="9"/>
  <c r="DL3" i="9"/>
  <c r="DL4" i="9"/>
  <c r="DL5" i="9"/>
  <c r="DL6" i="9"/>
  <c r="DL7" i="9"/>
  <c r="DL8" i="9"/>
  <c r="DL9" i="9"/>
  <c r="DL10" i="9"/>
  <c r="DL11" i="9"/>
  <c r="DL12" i="9"/>
  <c r="DL13" i="9"/>
  <c r="DL14" i="9"/>
  <c r="DL15" i="9"/>
  <c r="DL16" i="9"/>
  <c r="DL17" i="9"/>
  <c r="DL18" i="9"/>
  <c r="DL19" i="9"/>
  <c r="DL20" i="9"/>
  <c r="DL2" i="9"/>
  <c r="CZ3" i="9"/>
  <c r="CZ4" i="9"/>
  <c r="CZ5" i="9"/>
  <c r="CZ6" i="9"/>
  <c r="CZ7" i="9"/>
  <c r="CZ8" i="9"/>
  <c r="CZ9" i="9"/>
  <c r="CZ10" i="9"/>
  <c r="CZ11" i="9"/>
  <c r="CZ12" i="9"/>
  <c r="CZ13" i="9"/>
  <c r="CZ14" i="9"/>
  <c r="CZ15" i="9"/>
  <c r="CZ16" i="9"/>
  <c r="CZ17" i="9"/>
  <c r="CZ18" i="9"/>
  <c r="CZ19" i="9"/>
  <c r="CZ20" i="9"/>
  <c r="CZ2" i="9"/>
  <c r="CN3" i="9"/>
  <c r="CN4" i="9"/>
  <c r="CN5" i="9"/>
  <c r="CN6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" i="9"/>
  <c r="CB3" i="9"/>
  <c r="CB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" i="9"/>
  <c r="BP3" i="9"/>
  <c r="BP4" i="9"/>
  <c r="BP5" i="9"/>
  <c r="BP6" i="9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" i="9"/>
  <c r="BD3" i="9"/>
  <c r="BD4" i="9"/>
  <c r="BD5" i="9"/>
  <c r="BD6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" i="9"/>
  <c r="AR3" i="9"/>
  <c r="AR4" i="9"/>
  <c r="AR5" i="9"/>
  <c r="AR6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" i="9"/>
  <c r="AF3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" i="9"/>
  <c r="E19" i="9"/>
  <c r="E18" i="9"/>
  <c r="E17" i="9"/>
  <c r="B17" i="9"/>
  <c r="B18" i="9"/>
  <c r="B19" i="9"/>
  <c r="B20" i="9"/>
  <c r="A17" i="9"/>
  <c r="A18" i="9"/>
  <c r="A19" i="9"/>
  <c r="A20" i="9"/>
  <c r="U17" i="9"/>
  <c r="U18" i="9"/>
  <c r="U19" i="9"/>
  <c r="U20" i="9"/>
  <c r="EB20" i="9"/>
  <c r="DZ20" i="9"/>
  <c r="EB19" i="9"/>
  <c r="DZ19" i="9"/>
  <c r="EB18" i="9"/>
  <c r="DZ18" i="9"/>
  <c r="EB17" i="9"/>
  <c r="DZ17" i="9"/>
  <c r="EB16" i="9"/>
  <c r="DZ16" i="9"/>
  <c r="EB15" i="9"/>
  <c r="DZ15" i="9"/>
  <c r="EB14" i="9"/>
  <c r="DZ14" i="9"/>
  <c r="EB13" i="9"/>
  <c r="DZ13" i="9"/>
  <c r="EB12" i="9"/>
  <c r="DZ12" i="9"/>
  <c r="EB11" i="9"/>
  <c r="DZ11" i="9"/>
  <c r="EB10" i="9"/>
  <c r="DZ10" i="9"/>
  <c r="EB9" i="9"/>
  <c r="DZ9" i="9"/>
  <c r="EB8" i="9"/>
  <c r="DZ8" i="9"/>
  <c r="EB7" i="9"/>
  <c r="DZ7" i="9"/>
  <c r="EB6" i="9"/>
  <c r="DZ6" i="9"/>
  <c r="EB5" i="9"/>
  <c r="DZ5" i="9"/>
  <c r="EB4" i="9"/>
  <c r="DZ4" i="9"/>
  <c r="EB3" i="9"/>
  <c r="DZ3" i="9"/>
  <c r="DP20" i="9"/>
  <c r="DN20" i="9"/>
  <c r="DP19" i="9"/>
  <c r="DN19" i="9"/>
  <c r="DP18" i="9"/>
  <c r="DN18" i="9"/>
  <c r="DP17" i="9"/>
  <c r="DN17" i="9"/>
  <c r="DP16" i="9"/>
  <c r="DN16" i="9"/>
  <c r="DP15" i="9"/>
  <c r="DN15" i="9"/>
  <c r="DP14" i="9"/>
  <c r="DN14" i="9"/>
  <c r="DP13" i="9"/>
  <c r="DN13" i="9"/>
  <c r="DP12" i="9"/>
  <c r="DN12" i="9"/>
  <c r="DP11" i="9"/>
  <c r="DN11" i="9"/>
  <c r="DP10" i="9"/>
  <c r="DN10" i="9"/>
  <c r="DP9" i="9"/>
  <c r="DN9" i="9"/>
  <c r="DP8" i="9"/>
  <c r="DN8" i="9"/>
  <c r="DP7" i="9"/>
  <c r="DN7" i="9"/>
  <c r="DP6" i="9"/>
  <c r="DN6" i="9"/>
  <c r="DP5" i="9"/>
  <c r="DN5" i="9"/>
  <c r="DP4" i="9"/>
  <c r="DN4" i="9"/>
  <c r="DP3" i="9"/>
  <c r="DN3" i="9"/>
  <c r="DD20" i="9"/>
  <c r="DB20" i="9"/>
  <c r="DD19" i="9"/>
  <c r="DB19" i="9"/>
  <c r="DD18" i="9"/>
  <c r="DB18" i="9"/>
  <c r="DD17" i="9"/>
  <c r="DB17" i="9"/>
  <c r="DD16" i="9"/>
  <c r="DB16" i="9"/>
  <c r="DD15" i="9"/>
  <c r="DB15" i="9"/>
  <c r="DD14" i="9"/>
  <c r="DB14" i="9"/>
  <c r="DD13" i="9"/>
  <c r="DB13" i="9"/>
  <c r="DD12" i="9"/>
  <c r="DB12" i="9"/>
  <c r="DD11" i="9"/>
  <c r="DB11" i="9"/>
  <c r="DD10" i="9"/>
  <c r="DB10" i="9"/>
  <c r="DD9" i="9"/>
  <c r="DB9" i="9"/>
  <c r="DD8" i="9"/>
  <c r="DB8" i="9"/>
  <c r="DD7" i="9"/>
  <c r="DB7" i="9"/>
  <c r="DD6" i="9"/>
  <c r="DB6" i="9"/>
  <c r="DD5" i="9"/>
  <c r="DB5" i="9"/>
  <c r="DD4" i="9"/>
  <c r="DB4" i="9"/>
  <c r="DD3" i="9"/>
  <c r="DB3" i="9"/>
  <c r="CR20" i="9"/>
  <c r="CP20" i="9"/>
  <c r="CR19" i="9"/>
  <c r="CP19" i="9"/>
  <c r="CR18" i="9"/>
  <c r="CP18" i="9"/>
  <c r="CR17" i="9"/>
  <c r="CP17" i="9"/>
  <c r="CR16" i="9"/>
  <c r="CP16" i="9"/>
  <c r="CR15" i="9"/>
  <c r="CP15" i="9"/>
  <c r="CR14" i="9"/>
  <c r="CP14" i="9"/>
  <c r="CR13" i="9"/>
  <c r="CP13" i="9"/>
  <c r="CR12" i="9"/>
  <c r="CP12" i="9"/>
  <c r="CR11" i="9"/>
  <c r="CP11" i="9"/>
  <c r="CR10" i="9"/>
  <c r="CP10" i="9"/>
  <c r="CR9" i="9"/>
  <c r="CP9" i="9"/>
  <c r="CR8" i="9"/>
  <c r="CP8" i="9"/>
  <c r="CR7" i="9"/>
  <c r="CP7" i="9"/>
  <c r="CR6" i="9"/>
  <c r="CP6" i="9"/>
  <c r="CR5" i="9"/>
  <c r="CP5" i="9"/>
  <c r="CR4" i="9"/>
  <c r="CP4" i="9"/>
  <c r="CR3" i="9"/>
  <c r="CP3" i="9"/>
  <c r="CF20" i="9"/>
  <c r="CD20" i="9"/>
  <c r="CF19" i="9"/>
  <c r="CD19" i="9"/>
  <c r="CF18" i="9"/>
  <c r="CD18" i="9"/>
  <c r="CF17" i="9"/>
  <c r="CD17" i="9"/>
  <c r="CF16" i="9"/>
  <c r="CD16" i="9"/>
  <c r="CF15" i="9"/>
  <c r="CD15" i="9"/>
  <c r="CF14" i="9"/>
  <c r="CD14" i="9"/>
  <c r="CF13" i="9"/>
  <c r="CD13" i="9"/>
  <c r="CF12" i="9"/>
  <c r="CD12" i="9"/>
  <c r="CF11" i="9"/>
  <c r="CD11" i="9"/>
  <c r="CF10" i="9"/>
  <c r="CD10" i="9"/>
  <c r="CF9" i="9"/>
  <c r="CD9" i="9"/>
  <c r="CF8" i="9"/>
  <c r="CD8" i="9"/>
  <c r="CF7" i="9"/>
  <c r="CD7" i="9"/>
  <c r="CF6" i="9"/>
  <c r="CD6" i="9"/>
  <c r="CF5" i="9"/>
  <c r="CD5" i="9"/>
  <c r="CF4" i="9"/>
  <c r="CD4" i="9"/>
  <c r="CF3" i="9"/>
  <c r="CD3" i="9"/>
  <c r="BT20" i="9"/>
  <c r="BR20" i="9"/>
  <c r="BT19" i="9"/>
  <c r="BR19" i="9"/>
  <c r="BT18" i="9"/>
  <c r="BR18" i="9"/>
  <c r="BT17" i="9"/>
  <c r="BR17" i="9"/>
  <c r="BT16" i="9"/>
  <c r="BR16" i="9"/>
  <c r="BT15" i="9"/>
  <c r="BR15" i="9"/>
  <c r="BT14" i="9"/>
  <c r="BR14" i="9"/>
  <c r="BT13" i="9"/>
  <c r="BR13" i="9"/>
  <c r="BT12" i="9"/>
  <c r="BR12" i="9"/>
  <c r="BT11" i="9"/>
  <c r="BR11" i="9"/>
  <c r="BT10" i="9"/>
  <c r="BR10" i="9"/>
  <c r="BT9" i="9"/>
  <c r="BR9" i="9"/>
  <c r="BT8" i="9"/>
  <c r="BR8" i="9"/>
  <c r="BT7" i="9"/>
  <c r="BR7" i="9"/>
  <c r="BT6" i="9"/>
  <c r="BR6" i="9"/>
  <c r="BT5" i="9"/>
  <c r="BR5" i="9"/>
  <c r="BT4" i="9"/>
  <c r="BR4" i="9"/>
  <c r="BT3" i="9"/>
  <c r="BR3" i="9"/>
  <c r="BH20" i="9"/>
  <c r="BF20" i="9"/>
  <c r="BH19" i="9"/>
  <c r="BF19" i="9"/>
  <c r="BH18" i="9"/>
  <c r="BF18" i="9"/>
  <c r="BH17" i="9"/>
  <c r="BF17" i="9"/>
  <c r="BH16" i="9"/>
  <c r="BF16" i="9"/>
  <c r="BH15" i="9"/>
  <c r="BF15" i="9"/>
  <c r="BH14" i="9"/>
  <c r="BF14" i="9"/>
  <c r="BH13" i="9"/>
  <c r="BF13" i="9"/>
  <c r="BH12" i="9"/>
  <c r="BF12" i="9"/>
  <c r="BH11" i="9"/>
  <c r="BF11" i="9"/>
  <c r="BH10" i="9"/>
  <c r="BF10" i="9"/>
  <c r="BH9" i="9"/>
  <c r="BF9" i="9"/>
  <c r="BH8" i="9"/>
  <c r="BF8" i="9"/>
  <c r="BH7" i="9"/>
  <c r="BF7" i="9"/>
  <c r="BH6" i="9"/>
  <c r="BF6" i="9"/>
  <c r="BH5" i="9"/>
  <c r="BF5" i="9"/>
  <c r="BH4" i="9"/>
  <c r="BF4" i="9"/>
  <c r="BH3" i="9"/>
  <c r="BF3" i="9"/>
  <c r="AV20" i="9"/>
  <c r="AT20" i="9"/>
  <c r="AV19" i="9"/>
  <c r="AT19" i="9"/>
  <c r="AV18" i="9"/>
  <c r="AT18" i="9"/>
  <c r="AV17" i="9"/>
  <c r="AT17" i="9"/>
  <c r="AV16" i="9"/>
  <c r="AT16" i="9"/>
  <c r="AV15" i="9"/>
  <c r="AT15" i="9"/>
  <c r="AV14" i="9"/>
  <c r="AT14" i="9"/>
  <c r="AV13" i="9"/>
  <c r="AT13" i="9"/>
  <c r="AV12" i="9"/>
  <c r="AT12" i="9"/>
  <c r="AV11" i="9"/>
  <c r="AT11" i="9"/>
  <c r="AV10" i="9"/>
  <c r="AT10" i="9"/>
  <c r="AV9" i="9"/>
  <c r="AT9" i="9"/>
  <c r="AV8" i="9"/>
  <c r="AT8" i="9"/>
  <c r="AV7" i="9"/>
  <c r="AT7" i="9"/>
  <c r="AV6" i="9"/>
  <c r="AT6" i="9"/>
  <c r="AV5" i="9"/>
  <c r="AT5" i="9"/>
  <c r="AV4" i="9"/>
  <c r="AT4" i="9"/>
  <c r="AV3" i="9"/>
  <c r="AT3" i="9"/>
  <c r="AJ20" i="9"/>
  <c r="AH20" i="9"/>
  <c r="AJ19" i="9"/>
  <c r="AH19" i="9"/>
  <c r="AJ18" i="9"/>
  <c r="AH18" i="9"/>
  <c r="AJ17" i="9"/>
  <c r="AH17" i="9"/>
  <c r="AJ16" i="9"/>
  <c r="AH16" i="9"/>
  <c r="AJ15" i="9"/>
  <c r="AH15" i="9"/>
  <c r="AJ14" i="9"/>
  <c r="AH14" i="9"/>
  <c r="AJ13" i="9"/>
  <c r="AH13" i="9"/>
  <c r="AJ12" i="9"/>
  <c r="AH12" i="9"/>
  <c r="AJ11" i="9"/>
  <c r="AH11" i="9"/>
  <c r="AJ10" i="9"/>
  <c r="AH10" i="9"/>
  <c r="AJ9" i="9"/>
  <c r="AH9" i="9"/>
  <c r="AJ8" i="9"/>
  <c r="AH8" i="9"/>
  <c r="AJ7" i="9"/>
  <c r="AH7" i="9"/>
  <c r="AJ6" i="9"/>
  <c r="AH6" i="9"/>
  <c r="AJ5" i="9"/>
  <c r="AH5" i="9"/>
  <c r="AJ4" i="9"/>
  <c r="AH4" i="9"/>
  <c r="AJ3" i="9"/>
  <c r="AH3" i="9"/>
  <c r="X20" i="9"/>
  <c r="V20" i="9"/>
  <c r="X19" i="9"/>
  <c r="V19" i="9"/>
  <c r="X18" i="9"/>
  <c r="V18" i="9"/>
  <c r="X17" i="9"/>
  <c r="V17" i="9"/>
  <c r="X16" i="9"/>
  <c r="V16" i="9"/>
  <c r="X15" i="9"/>
  <c r="V15" i="9"/>
  <c r="X14" i="9"/>
  <c r="V14" i="9"/>
  <c r="X13" i="9"/>
  <c r="V13" i="9"/>
  <c r="X12" i="9"/>
  <c r="V12" i="9"/>
  <c r="X11" i="9"/>
  <c r="V11" i="9"/>
  <c r="X10" i="9"/>
  <c r="V10" i="9"/>
  <c r="X9" i="9"/>
  <c r="V9" i="9"/>
  <c r="X8" i="9"/>
  <c r="V8" i="9"/>
  <c r="X7" i="9"/>
  <c r="V7" i="9"/>
  <c r="X6" i="9"/>
  <c r="V6" i="9"/>
  <c r="X5" i="9"/>
  <c r="V5" i="9"/>
  <c r="X4" i="9"/>
  <c r="V4" i="9"/>
  <c r="X3" i="9"/>
  <c r="V3" i="9"/>
  <c r="L20" i="9"/>
  <c r="L19" i="9"/>
  <c r="L18" i="9"/>
  <c r="L17" i="9"/>
  <c r="L16" i="9"/>
  <c r="J20" i="9"/>
  <c r="J19" i="9"/>
  <c r="J18" i="9"/>
  <c r="J17" i="9"/>
  <c r="J16" i="9"/>
  <c r="I17" i="9"/>
  <c r="I18" i="9"/>
  <c r="I19" i="9"/>
  <c r="I20" i="9"/>
  <c r="Q18" i="9"/>
  <c r="R18" i="9"/>
  <c r="S18" i="9"/>
  <c r="Q19" i="9"/>
  <c r="R19" i="9"/>
  <c r="S19" i="9"/>
  <c r="N18" i="9"/>
  <c r="N19" i="9"/>
  <c r="M19" i="9"/>
  <c r="M18" i="9"/>
  <c r="CQ4" i="3" l="1"/>
  <c r="CL4" i="3"/>
  <c r="CG4" i="3"/>
  <c r="CB4" i="3"/>
  <c r="EH3" i="9" l="1"/>
  <c r="EI3" i="9"/>
  <c r="EH4" i="9"/>
  <c r="EI4" i="9"/>
  <c r="EH5" i="9"/>
  <c r="EI5" i="9"/>
  <c r="EH6" i="9"/>
  <c r="EI6" i="9"/>
  <c r="EH7" i="9"/>
  <c r="EI7" i="9"/>
  <c r="EH8" i="9"/>
  <c r="EI8" i="9"/>
  <c r="EH9" i="9"/>
  <c r="EI9" i="9"/>
  <c r="EH10" i="9"/>
  <c r="EI10" i="9"/>
  <c r="EH11" i="9"/>
  <c r="EI11" i="9"/>
  <c r="EH12" i="9"/>
  <c r="EI12" i="9"/>
  <c r="EH13" i="9"/>
  <c r="EI13" i="9"/>
  <c r="EH14" i="9"/>
  <c r="EI14" i="9"/>
  <c r="EH15" i="9"/>
  <c r="EI15" i="9"/>
  <c r="EH16" i="9"/>
  <c r="EI16" i="9"/>
  <c r="ED3" i="9"/>
  <c r="ED4" i="9"/>
  <c r="ED5" i="9"/>
  <c r="ED6" i="9"/>
  <c r="ED7" i="9"/>
  <c r="ED8" i="9"/>
  <c r="ED9" i="9"/>
  <c r="ED10" i="9"/>
  <c r="ED11" i="9"/>
  <c r="ED12" i="9"/>
  <c r="ED13" i="9"/>
  <c r="ED14" i="9"/>
  <c r="ED15" i="9"/>
  <c r="ED16" i="9"/>
  <c r="EG16" i="9"/>
  <c r="EG15" i="9"/>
  <c r="EG14" i="9"/>
  <c r="EG13" i="9"/>
  <c r="EG12" i="9"/>
  <c r="EG11" i="9"/>
  <c r="EG10" i="9"/>
  <c r="EG9" i="9"/>
  <c r="EG8" i="9"/>
  <c r="EG7" i="9"/>
  <c r="EG6" i="9"/>
  <c r="EG5" i="9"/>
  <c r="EG4" i="9"/>
  <c r="EG3" i="9"/>
  <c r="EC16" i="9"/>
  <c r="EC15" i="9"/>
  <c r="EC14" i="9"/>
  <c r="EC13" i="9"/>
  <c r="EC12" i="9"/>
  <c r="EC11" i="9"/>
  <c r="EC10" i="9"/>
  <c r="EC9" i="9"/>
  <c r="EC8" i="9"/>
  <c r="EC7" i="9"/>
  <c r="EC6" i="9"/>
  <c r="EC5" i="9"/>
  <c r="EC4" i="9"/>
  <c r="EC3" i="9"/>
  <c r="AP4" i="9"/>
  <c r="AQ4" i="9"/>
  <c r="AP5" i="9"/>
  <c r="AQ5" i="9"/>
  <c r="AP6" i="9"/>
  <c r="AQ6" i="9"/>
  <c r="AP7" i="9"/>
  <c r="AQ7" i="9"/>
  <c r="AP12" i="9"/>
  <c r="AQ12" i="9"/>
  <c r="AP13" i="9"/>
  <c r="AQ13" i="9"/>
  <c r="AP14" i="9"/>
  <c r="AQ14" i="9"/>
  <c r="AP15" i="9"/>
  <c r="AQ15" i="9"/>
  <c r="AP16" i="9"/>
  <c r="AQ16" i="9"/>
  <c r="AO16" i="9"/>
  <c r="AO15" i="9"/>
  <c r="AO14" i="9"/>
  <c r="AO13" i="9"/>
  <c r="AO12" i="9"/>
  <c r="AO7" i="9"/>
  <c r="AO6" i="9"/>
  <c r="AO5" i="9"/>
  <c r="AO4" i="9"/>
  <c r="AO3" i="9"/>
  <c r="AL3" i="9"/>
  <c r="AL4" i="9"/>
  <c r="AL5" i="9"/>
  <c r="AL6" i="9"/>
  <c r="AL7" i="9"/>
  <c r="AL8" i="9"/>
  <c r="AL9" i="9"/>
  <c r="AL10" i="9"/>
  <c r="AL11" i="9"/>
  <c r="AL12" i="9"/>
  <c r="AL13" i="9"/>
  <c r="AL14" i="9"/>
  <c r="AL15" i="9"/>
  <c r="AL16" i="9"/>
  <c r="AK16" i="9"/>
  <c r="AK15" i="9"/>
  <c r="AK14" i="9"/>
  <c r="AK13" i="9"/>
  <c r="AK12" i="9"/>
  <c r="AK11" i="9"/>
  <c r="AK10" i="9"/>
  <c r="AK9" i="9"/>
  <c r="AK8" i="9"/>
  <c r="AK7" i="9"/>
  <c r="AK6" i="9"/>
  <c r="AK5" i="9"/>
  <c r="AK4" i="9"/>
  <c r="AK3" i="9"/>
  <c r="AS3" i="9"/>
  <c r="AS4" i="9"/>
  <c r="AS5" i="9"/>
  <c r="AS6" i="9"/>
  <c r="AS7" i="9"/>
  <c r="AS8" i="9"/>
  <c r="AS9" i="9"/>
  <c r="AS10" i="9"/>
  <c r="AS11" i="9"/>
  <c r="AS12" i="9"/>
  <c r="AS13" i="9"/>
  <c r="AS14" i="9"/>
  <c r="AS15" i="9"/>
  <c r="AS16" i="9"/>
  <c r="AB2" i="9"/>
  <c r="AA2" i="9"/>
  <c r="Z2" i="9"/>
  <c r="AN2" i="9"/>
  <c r="AM2" i="9"/>
  <c r="AL2" i="9"/>
  <c r="AK2" i="9"/>
  <c r="AD3" i="9"/>
  <c r="AE3" i="9"/>
  <c r="AD4" i="9"/>
  <c r="AE4" i="9"/>
  <c r="AD5" i="9"/>
  <c r="AE5" i="9"/>
  <c r="AD6" i="9"/>
  <c r="AE6" i="9"/>
  <c r="AD7" i="9"/>
  <c r="AE7" i="9"/>
  <c r="AD8" i="9"/>
  <c r="AE8" i="9"/>
  <c r="AD9" i="9"/>
  <c r="AE9" i="9"/>
  <c r="AD10" i="9"/>
  <c r="AE10" i="9"/>
  <c r="AD11" i="9"/>
  <c r="AE11" i="9"/>
  <c r="AD12" i="9"/>
  <c r="AE12" i="9"/>
  <c r="AD13" i="9"/>
  <c r="AE13" i="9"/>
  <c r="AD14" i="9"/>
  <c r="AE14" i="9"/>
  <c r="AD15" i="9"/>
  <c r="AE15" i="9"/>
  <c r="AD16" i="9"/>
  <c r="AE16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Z3" i="9"/>
  <c r="Z4" i="9"/>
  <c r="Z5" i="9"/>
  <c r="Z6" i="9"/>
  <c r="Z7" i="9"/>
  <c r="Z8" i="9"/>
  <c r="Z9" i="9"/>
  <c r="Z10" i="9"/>
  <c r="Z11" i="9"/>
  <c r="Z12" i="9"/>
  <c r="Z13" i="9"/>
  <c r="Z14" i="9"/>
  <c r="Z15" i="9"/>
  <c r="Z16" i="9"/>
  <c r="Y2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C9" i="3"/>
  <c r="DY3" i="9"/>
  <c r="DY4" i="9"/>
  <c r="DY5" i="9"/>
  <c r="DY6" i="9"/>
  <c r="DY7" i="9"/>
  <c r="DY8" i="9"/>
  <c r="DY9" i="9"/>
  <c r="DY10" i="9"/>
  <c r="DY11" i="9"/>
  <c r="DY12" i="9"/>
  <c r="DY13" i="9"/>
  <c r="DY14" i="9"/>
  <c r="DY15" i="9"/>
  <c r="DY16" i="9"/>
  <c r="DY2" i="9"/>
  <c r="DM3" i="9"/>
  <c r="DM4" i="9"/>
  <c r="DM5" i="9"/>
  <c r="DM6" i="9"/>
  <c r="DM7" i="9"/>
  <c r="DM8" i="9"/>
  <c r="DM9" i="9"/>
  <c r="DM10" i="9"/>
  <c r="DM11" i="9"/>
  <c r="DM12" i="9"/>
  <c r="DM13" i="9"/>
  <c r="DM14" i="9"/>
  <c r="DM15" i="9"/>
  <c r="DM16" i="9"/>
  <c r="DM2" i="9"/>
  <c r="CC3" i="9"/>
  <c r="CC4" i="9"/>
  <c r="CC5" i="9"/>
  <c r="CC6" i="9"/>
  <c r="CC7" i="9"/>
  <c r="CC8" i="9"/>
  <c r="CC9" i="9"/>
  <c r="CC10" i="9"/>
  <c r="CC11" i="9"/>
  <c r="CC12" i="9"/>
  <c r="CC13" i="9"/>
  <c r="CC14" i="9"/>
  <c r="CC15" i="9"/>
  <c r="CC16" i="9"/>
  <c r="CO3" i="9"/>
  <c r="CO4" i="9"/>
  <c r="CO5" i="9"/>
  <c r="CO6" i="9"/>
  <c r="CO7" i="9"/>
  <c r="CO8" i="9"/>
  <c r="CO9" i="9"/>
  <c r="CO10" i="9"/>
  <c r="CO11" i="9"/>
  <c r="CO12" i="9"/>
  <c r="CO13" i="9"/>
  <c r="CO14" i="9"/>
  <c r="CO15" i="9"/>
  <c r="CO16" i="9"/>
  <c r="DA3" i="9"/>
  <c r="DA4" i="9"/>
  <c r="DA5" i="9"/>
  <c r="DA6" i="9"/>
  <c r="DA7" i="9"/>
  <c r="DA8" i="9"/>
  <c r="DA9" i="9"/>
  <c r="DA10" i="9"/>
  <c r="DA11" i="9"/>
  <c r="DA12" i="9"/>
  <c r="DA13" i="9"/>
  <c r="DA14" i="9"/>
  <c r="DA15" i="9"/>
  <c r="DA16" i="9"/>
  <c r="DA2" i="9"/>
  <c r="CO2" i="9"/>
  <c r="CC2" i="9"/>
  <c r="BQ3" i="9"/>
  <c r="BQ4" i="9"/>
  <c r="BQ5" i="9"/>
  <c r="BQ6" i="9"/>
  <c r="BQ7" i="9"/>
  <c r="BQ8" i="9"/>
  <c r="BQ9" i="9"/>
  <c r="BQ10" i="9"/>
  <c r="BQ11" i="9"/>
  <c r="BQ12" i="9"/>
  <c r="BQ13" i="9"/>
  <c r="BQ14" i="9"/>
  <c r="BQ15" i="9"/>
  <c r="BQ16" i="9"/>
  <c r="BQ2" i="9"/>
  <c r="BE3" i="9"/>
  <c r="BE4" i="9"/>
  <c r="BE5" i="9"/>
  <c r="BE6" i="9"/>
  <c r="BE7" i="9"/>
  <c r="BE8" i="9"/>
  <c r="BE9" i="9"/>
  <c r="BE10" i="9"/>
  <c r="BE11" i="9"/>
  <c r="BE12" i="9"/>
  <c r="BE13" i="9"/>
  <c r="BE14" i="9"/>
  <c r="BE15" i="9"/>
  <c r="BE16" i="9"/>
  <c r="BE2" i="9"/>
  <c r="AS2" i="9"/>
  <c r="AG3" i="9"/>
  <c r="AG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2" i="9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2" i="9"/>
  <c r="I2" i="9"/>
  <c r="R3" i="9"/>
  <c r="S3" i="9"/>
  <c r="R4" i="9"/>
  <c r="S4" i="9"/>
  <c r="R5" i="9"/>
  <c r="S5" i="9"/>
  <c r="R6" i="9"/>
  <c r="S6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4" i="9"/>
  <c r="S14" i="9"/>
  <c r="R15" i="9"/>
  <c r="S15" i="9"/>
  <c r="R16" i="9"/>
  <c r="S16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2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P2" i="9"/>
  <c r="O2" i="9"/>
  <c r="M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L15" i="9"/>
  <c r="J15" i="9"/>
  <c r="L14" i="9"/>
  <c r="J14" i="9"/>
  <c r="L13" i="9"/>
  <c r="J13" i="9"/>
  <c r="L12" i="9"/>
  <c r="J12" i="9"/>
  <c r="L11" i="9"/>
  <c r="J11" i="9"/>
  <c r="L10" i="9"/>
  <c r="J10" i="9"/>
  <c r="L9" i="9"/>
  <c r="J9" i="9"/>
  <c r="L8" i="9"/>
  <c r="J8" i="9"/>
  <c r="L7" i="9"/>
  <c r="J7" i="9"/>
  <c r="L6" i="9"/>
  <c r="J6" i="9"/>
  <c r="L5" i="9"/>
  <c r="J5" i="9"/>
  <c r="L4" i="9"/>
  <c r="J4" i="9"/>
  <c r="L3" i="9"/>
  <c r="J3" i="9"/>
  <c r="G2" i="9"/>
  <c r="E16" i="9" l="1"/>
  <c r="E15" i="9"/>
  <c r="E14" i="9"/>
  <c r="E13" i="9"/>
  <c r="E12" i="9"/>
  <c r="E11" i="9"/>
  <c r="E10" i="9"/>
  <c r="E9" i="9"/>
  <c r="E8" i="9"/>
  <c r="E7" i="9"/>
  <c r="E6" i="9"/>
  <c r="E5" i="9"/>
  <c r="E4" i="9"/>
  <c r="E3" i="9"/>
  <c r="A3" i="9" l="1"/>
  <c r="B3" i="9"/>
  <c r="A4" i="9"/>
  <c r="B4" i="9"/>
  <c r="A5" i="9"/>
  <c r="B5" i="9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B2" i="9"/>
  <c r="A2" i="9"/>
  <c r="BW4" i="3" l="1"/>
  <c r="BR4" i="3"/>
  <c r="BM4" i="3"/>
  <c r="BH4" i="3"/>
  <c r="BC4" i="3"/>
  <c r="AX4" i="3"/>
  <c r="AS4" i="3"/>
  <c r="AN4" i="3"/>
  <c r="AI4" i="3"/>
  <c r="AD4" i="3"/>
  <c r="Y4" i="3"/>
  <c r="T4" i="3"/>
  <c r="O4" i="3"/>
  <c r="J4" i="3"/>
  <c r="E10" i="3" l="1"/>
  <c r="E11" i="3"/>
  <c r="E12" i="3"/>
  <c r="E13" i="3"/>
  <c r="E14" i="3"/>
  <c r="E15" i="3"/>
  <c r="E16" i="3"/>
  <c r="E17" i="3"/>
  <c r="E18" i="3"/>
  <c r="E19" i="3"/>
  <c r="C10" i="3"/>
  <c r="C11" i="3"/>
  <c r="C12" i="3"/>
  <c r="C13" i="3"/>
  <c r="C14" i="3"/>
  <c r="C15" i="3"/>
  <c r="C16" i="3"/>
  <c r="C17" i="3"/>
  <c r="C18" i="3"/>
  <c r="C19" i="3"/>
</calcChain>
</file>

<file path=xl/sharedStrings.xml><?xml version="1.0" encoding="utf-8"?>
<sst xmlns="http://schemas.openxmlformats.org/spreadsheetml/2006/main" count="537" uniqueCount="218">
  <si>
    <t>Bericht über die Wahlvorschläge</t>
  </si>
  <si>
    <t>Lfd
Nr.</t>
  </si>
  <si>
    <t>Kurzbe-
zeichnung</t>
  </si>
  <si>
    <t>zusammen</t>
  </si>
  <si>
    <t>darunter</t>
  </si>
  <si>
    <t>Frauen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</si>
  <si>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</si>
  <si>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</si>
  <si>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</si>
  <si>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</si>
  <si>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</si>
  <si>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</si>
  <si>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</si>
  <si>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</si>
  <si>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</si>
  <si>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</si>
  <si>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</si>
  <si>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Bezeichnung des Wahlvorschlags (Name der Parteien oder Wählervereinigungen bzw. Kennwort, wenn eine Wählervereinigung keinen Namen führt)</t>
  </si>
  <si>
    <t>Bewerber/
Bewerberinnen</t>
  </si>
  <si>
    <t>Listenplatz</t>
  </si>
  <si>
    <t>Bezeichnung des Wahlvorschlags</t>
  </si>
  <si>
    <t>darunter
Frauen</t>
  </si>
  <si>
    <r>
      <t>Reißverschluss-
prinzip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angewandt bis</t>
    </r>
  </si>
  <si>
    <t>Männer</t>
  </si>
  <si>
    <r>
      <rPr>
        <b/>
        <sz val="8"/>
        <rFont val="Arial"/>
        <family val="2"/>
      </rPr>
      <t>Bei Wahlvorschlägen mit 7 und mehr Bewerber/innen:</t>
    </r>
    <r>
      <rPr>
        <sz val="8"/>
        <rFont val="Arial"/>
        <family val="2"/>
      </rPr>
      <t xml:space="preserve">
Anzahl Männer und Frauen auf Listenplätzen 1 bis 6</t>
    </r>
  </si>
  <si>
    <t>Beispiele</t>
  </si>
  <si>
    <t>für die Eintragung der Angaben zum Reißverschlussprinzip und</t>
  </si>
  <si>
    <t>Wahlvorschlag A</t>
  </si>
  <si>
    <t>Wahlvorschlag B</t>
  </si>
  <si>
    <t>Wahlvorschlag C</t>
  </si>
  <si>
    <t>Wahlvorschlag D</t>
  </si>
  <si>
    <t>Wahlvorschlag E</t>
  </si>
  <si>
    <t>Wahlvorschlag F</t>
  </si>
  <si>
    <t>Frau</t>
  </si>
  <si>
    <t>Mann</t>
  </si>
  <si>
    <t>Einzutragen in den Vordruck (zu Anlage 1) wäre danach:</t>
  </si>
  <si>
    <t>Reißverschluss-
prinzip
angewandt bis</t>
  </si>
  <si>
    <t>Bei Wahlvorschlägen mit 7 und
 mehr Bewerber/innen:
Anzahl Männer und Frauen auf
 Listenplätzen 1 bis 6</t>
  </si>
  <si>
    <r>
      <t xml:space="preserve">0 </t>
    </r>
    <r>
      <rPr>
        <vertAlign val="superscript"/>
        <sz val="10"/>
        <color theme="1"/>
        <rFont val="Arial"/>
        <family val="2"/>
      </rPr>
      <t>*)</t>
    </r>
  </si>
  <si>
    <t>**)</t>
  </si>
  <si>
    <t>Erläuterungen:</t>
  </si>
  <si>
    <r>
      <rPr>
        <vertAlign val="superscript"/>
        <sz val="10"/>
        <color theme="1"/>
        <rFont val="Arial"/>
        <family val="2"/>
      </rPr>
      <t>*)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Da in diesen Fällen gar kein Reißverschluss zur Anwendung kommt, ist nicht "1" sondern "0" einzutragen.</t>
    </r>
    <r>
      <rPr>
        <sz val="8"/>
        <rFont val="Arial"/>
        <family val="2"/>
      </rPr>
      <t xml:space="preserve"> </t>
    </r>
  </si>
  <si>
    <t>16- und 17-Jährige</t>
  </si>
  <si>
    <t>Kontaktperson</t>
  </si>
  <si>
    <t>Telefon</t>
  </si>
  <si>
    <t>E-Mail-Adresse</t>
  </si>
  <si>
    <r>
      <t>Männer</t>
    </r>
    <r>
      <rPr>
        <vertAlign val="superscript"/>
        <sz val="8"/>
        <rFont val="Arial"/>
        <family val="2"/>
      </rPr>
      <t>2)</t>
    </r>
  </si>
  <si>
    <r>
      <t>Anzahl</t>
    </r>
    <r>
      <rPr>
        <vertAlign val="superscript"/>
        <sz val="8"/>
        <rFont val="Arial"/>
        <family val="2"/>
      </rPr>
      <t>3)</t>
    </r>
  </si>
  <si>
    <r>
      <t>Listenplatz</t>
    </r>
    <r>
      <rPr>
        <vertAlign val="superscript"/>
        <sz val="8"/>
        <rFont val="Arial"/>
        <family val="2"/>
      </rPr>
      <t>4)</t>
    </r>
  </si>
  <si>
    <t>Wahlvorschlag G</t>
  </si>
  <si>
    <t>Wahlvorschlag H</t>
  </si>
  <si>
    <t>0 *)</t>
  </si>
  <si>
    <t>ohne Angabe im Geburtenregister</t>
  </si>
  <si>
    <t>Divers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</si>
  <si>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gemäß § 9 Absatz 6 Satz 2 Kommunal-wahlgesetz; siehe auch Tabellenblatt "Beispiele".</t>
    </r>
  </si>
  <si>
    <r>
      <rPr>
        <vertAlign val="superscript"/>
        <sz val="10"/>
        <rFont val="Arial"/>
        <family val="2"/>
      </rPr>
      <t>**)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Kein Eintrag, da weniger als 7 Bewerberinnen/Bewerber im Wahlvorschlag aufgeführt sind.</t>
    </r>
  </si>
  <si>
    <t>Bezeichnung_Regionaleinheit</t>
  </si>
  <si>
    <t>Wahlvorschläge</t>
  </si>
  <si>
    <t>Zulaessige_Zahl_Bewerber</t>
  </si>
  <si>
    <t>W1_Bewerber_insgesamt</t>
  </si>
  <si>
    <t>W1_darunter_Frauen</t>
  </si>
  <si>
    <t>W1_darunter_Unionsbürger</t>
  </si>
  <si>
    <t>W1_darunter_Altersgruppe_16_17</t>
  </si>
  <si>
    <t>W1_Reißverschlussprinzip_bis</t>
  </si>
  <si>
    <t>W1_Männer_Plätze1_6</t>
  </si>
  <si>
    <t>W1_Frauen_Plätze1_6</t>
  </si>
  <si>
    <t>W1_Name</t>
  </si>
  <si>
    <t>W1_Kurzbezeichnung</t>
  </si>
  <si>
    <t>W2_Name</t>
  </si>
  <si>
    <t>W2_Kurzbezeichnung</t>
  </si>
  <si>
    <t>W2_Bewerber_insgesamt</t>
  </si>
  <si>
    <t>W2_darunter_Frauen</t>
  </si>
  <si>
    <t>W2_darunter_Unionsbürger</t>
  </si>
  <si>
    <t>W2_darunter_Altersgruppe_16_17</t>
  </si>
  <si>
    <t>W2_Reißverschlussprinzip_bis</t>
  </si>
  <si>
    <t>W2_Männer_Plätze1_6</t>
  </si>
  <si>
    <t>W2_Frauen_Plätze1_6</t>
  </si>
  <si>
    <t>W3_Name</t>
  </si>
  <si>
    <t>W3_Kurzbezeichnung</t>
  </si>
  <si>
    <t>W3_Bewerber_insgesamt</t>
  </si>
  <si>
    <t>W3_darunter_Frauen</t>
  </si>
  <si>
    <t>W3_darunter_Unionsbürger</t>
  </si>
  <si>
    <t>W3_darunter_Altersgruppe_16_17</t>
  </si>
  <si>
    <t>W3_Reißverschlussprinzip_bis</t>
  </si>
  <si>
    <t>W3_Männer_Plätze1_6</t>
  </si>
  <si>
    <t>W3_Frauen_Plätze1_6</t>
  </si>
  <si>
    <t>W4_Name</t>
  </si>
  <si>
    <t>W4_Kurzbezeichnung</t>
  </si>
  <si>
    <t>W4_Bewerber_insgesamt</t>
  </si>
  <si>
    <t>W4_darunter_Frauen</t>
  </si>
  <si>
    <t>W4_darunter_Unionsbürger</t>
  </si>
  <si>
    <t>W4_darunter_Altersgruppe_16_17</t>
  </si>
  <si>
    <t>W4_Reißverschlussprinzip_bis</t>
  </si>
  <si>
    <t>W4_Männer_Plätze1_6</t>
  </si>
  <si>
    <t>W4_Frauen_Plätze1_6</t>
  </si>
  <si>
    <t>W5_Name</t>
  </si>
  <si>
    <t>W5_Kurzbezeichnung</t>
  </si>
  <si>
    <t>W5_Bewerber_insgesamt</t>
  </si>
  <si>
    <t>W5_darunter_Frauen</t>
  </si>
  <si>
    <t>W5_darunter_Unionsbürger</t>
  </si>
  <si>
    <t>W5_darunter_Altersgruppe_16_17</t>
  </si>
  <si>
    <t>W5_Reißverschlussprinzip_bis</t>
  </si>
  <si>
    <t>W5_Männer_Plätze1_6</t>
  </si>
  <si>
    <t>W5_Frauen_Plätze1_6</t>
  </si>
  <si>
    <t>W6_Name</t>
  </si>
  <si>
    <t>W6_Kurzbezeichnung</t>
  </si>
  <si>
    <t>W6_Bewerber_insgesamt</t>
  </si>
  <si>
    <t>W6_darunter_Frauen</t>
  </si>
  <si>
    <t>W6_darunter_Unionsbürger</t>
  </si>
  <si>
    <t>W6_darunter_Altersgruppe_16_17</t>
  </si>
  <si>
    <t>W6_Reißverschlussprinzip_bis</t>
  </si>
  <si>
    <t>W6_Männer_Plätze1_6</t>
  </si>
  <si>
    <t>W6_Frauen_Plätze1_6</t>
  </si>
  <si>
    <t>W7_Name</t>
  </si>
  <si>
    <t>W7_Kurzbezeichnung</t>
  </si>
  <si>
    <t>W7_Bewerber_insgesamt</t>
  </si>
  <si>
    <t>W7_darunter_Frauen</t>
  </si>
  <si>
    <t>W7_darunter_Unionsbürger</t>
  </si>
  <si>
    <t>W7_darunter_Altersgruppe_16_17</t>
  </si>
  <si>
    <t>W7_Reißverschlussprinzip_bis</t>
  </si>
  <si>
    <t>W7_Männer_Plätze1_6</t>
  </si>
  <si>
    <t>W7_Frauen_Plätze1_6</t>
  </si>
  <si>
    <t>W8_Name</t>
  </si>
  <si>
    <t>W8_Kurzbezeichnung</t>
  </si>
  <si>
    <t>W8_Bewerber_insgesamt</t>
  </si>
  <si>
    <t>W8_darunter_Frauen</t>
  </si>
  <si>
    <t>W8_darunter_Unionsbürger</t>
  </si>
  <si>
    <t>W8_darunter_Altersgruppe_16_17</t>
  </si>
  <si>
    <t>W8_Reißverschlussprinzip_bis</t>
  </si>
  <si>
    <t>W8_Männer_Plätze1_6</t>
  </si>
  <si>
    <t>W8_Frauen_Plätze1_6</t>
  </si>
  <si>
    <t>W9_Name</t>
  </si>
  <si>
    <t>W9_Kurzbezeichnung</t>
  </si>
  <si>
    <t>W9_Bewerber_insgesamt</t>
  </si>
  <si>
    <t>W9_darunter_Frauen</t>
  </si>
  <si>
    <t>W9_darunter_Unionsbürger</t>
  </si>
  <si>
    <t>W9_darunter_Altersgruppe_16_17</t>
  </si>
  <si>
    <t>W9_Reißverschlussprinzip_bis</t>
  </si>
  <si>
    <t>W9_Männer_Plätze1_6</t>
  </si>
  <si>
    <t>W9_Frauen_Plätze1_6</t>
  </si>
  <si>
    <t>W10_Name</t>
  </si>
  <si>
    <t>W10_Kurzbezeichnung</t>
  </si>
  <si>
    <t>W10_Bewerber_insgesamt</t>
  </si>
  <si>
    <t>W10_darunter_Frauen</t>
  </si>
  <si>
    <t>W10_darunter_Unionsbürger</t>
  </si>
  <si>
    <t>W10_darunter_Altersgruppe_16_17</t>
  </si>
  <si>
    <t>W10_Reißverschlussprinzip_bis</t>
  </si>
  <si>
    <t>W10_Männer_Plätze1_6</t>
  </si>
  <si>
    <t>W10_Frauen_Plätze1_6</t>
  </si>
  <si>
    <t>W11_Name</t>
  </si>
  <si>
    <t>W11_Kurzbezeichnung</t>
  </si>
  <si>
    <t>W11_Bewerber_insgesamt</t>
  </si>
  <si>
    <t>W11_darunter_Frauen</t>
  </si>
  <si>
    <t>W11_darunter_Unionsbürger</t>
  </si>
  <si>
    <t>W11_darunter_Altersgruppe_16_17</t>
  </si>
  <si>
    <t>W11_Reißverschlussprinzip_bis</t>
  </si>
  <si>
    <t>W11_Männer_Plätze1_6</t>
  </si>
  <si>
    <t>W11_Frauen_Plätze1_6</t>
  </si>
  <si>
    <t>P</t>
  </si>
  <si>
    <t>P + WV</t>
  </si>
  <si>
    <t>WV</t>
  </si>
  <si>
    <r>
      <t>Unions-
bürger/
Unionsbür-
gerinnen</t>
    </r>
    <r>
      <rPr>
        <vertAlign val="superscript"/>
        <sz val="8"/>
        <rFont val="Arial"/>
        <family val="2"/>
      </rPr>
      <t>2)</t>
    </r>
  </si>
  <si>
    <t>Anzahl der tatsächlichen
Bewerber/Bewerberinnen</t>
  </si>
  <si>
    <r>
      <t>Art des Wahlvorschlags</t>
    </r>
    <r>
      <rPr>
        <vertAlign val="superscript"/>
        <sz val="8"/>
        <rFont val="Arial"/>
        <family val="2"/>
      </rPr>
      <t>1)</t>
    </r>
  </si>
  <si>
    <t>Zulässige Zahl der
Bewerber/Bewerberinnen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</si>
  <si>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Partei bzw. Gemeinsamer Wahlvorschlag von Parteien =</t>
    </r>
    <r>
      <rPr>
        <b/>
        <sz val="8"/>
        <rFont val="Arial"/>
        <family val="2"/>
      </rPr>
      <t xml:space="preserve"> P</t>
    </r>
    <r>
      <rPr>
        <sz val="8"/>
        <rFont val="Arial"/>
        <family val="2"/>
      </rPr>
      <t>, Gemeinsamer Wahlvorschlag von Parteien und Wählervereinigungen =</t>
    </r>
    <r>
      <rPr>
        <b/>
        <sz val="8"/>
        <rFont val="Arial"/>
        <family val="2"/>
      </rPr>
      <t xml:space="preserve"> P + WV</t>
    </r>
    <r>
      <rPr>
        <sz val="8"/>
        <rFont val="Arial"/>
        <family val="2"/>
      </rPr>
      <t xml:space="preserve">, Wählervereinigungen = </t>
    </r>
    <r>
      <rPr>
        <b/>
        <sz val="8"/>
        <rFont val="Arial"/>
        <family val="2"/>
      </rPr>
      <t>WV</t>
    </r>
  </si>
  <si>
    <t>Wahlkreis</t>
  </si>
  <si>
    <t xml:space="preserve"> in den einzelnen Wahlkreisen</t>
  </si>
  <si>
    <t>Name des Wahlkreises</t>
  </si>
  <si>
    <r>
      <rPr>
        <b/>
        <sz val="8"/>
        <rFont val="Arial"/>
        <family val="2"/>
      </rPr>
      <t>3)</t>
    </r>
    <r>
      <rPr>
        <sz val="8"/>
        <rFont val="Arial"/>
        <family val="2"/>
      </rPr>
      <t xml:space="preserve"> pro Wahlkreis</t>
    </r>
  </si>
  <si>
    <r>
      <rPr>
        <b/>
        <sz val="8"/>
        <rFont val="Arial"/>
        <family val="2"/>
      </rPr>
      <t>4)</t>
    </r>
    <r>
      <rPr>
        <sz val="8"/>
        <rFont val="Arial"/>
        <family val="2"/>
      </rPr>
      <t xml:space="preserve"> bezogen auf die Reihenfolge innerhalb des Wahlkreises</t>
    </r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</si>
  <si>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Männlich, divers oder ohne Angabe im Geburtenregister</t>
    </r>
  </si>
  <si>
    <t>KKZ</t>
  </si>
  <si>
    <t>08</t>
  </si>
  <si>
    <t>(Kreiskennziffer)</t>
  </si>
  <si>
    <t>Landkreis</t>
  </si>
  <si>
    <t>Wahlkreis_Name</t>
  </si>
  <si>
    <t>Wahlkreis_Nummer</t>
  </si>
  <si>
    <t>Anlage2</t>
  </si>
  <si>
    <t>zuAnlage2</t>
  </si>
  <si>
    <t>W1_Art_P</t>
  </si>
  <si>
    <t>W1_Art_P_WV</t>
  </si>
  <si>
    <t>W1_Art_WV</t>
  </si>
  <si>
    <t>W2_Art_P</t>
  </si>
  <si>
    <t>W2_Art_P_WV</t>
  </si>
  <si>
    <t>W2_Art_WV</t>
  </si>
  <si>
    <t>W3_Art_P</t>
  </si>
  <si>
    <t>W3_Art_P_WV</t>
  </si>
  <si>
    <t>W3_Art_WV</t>
  </si>
  <si>
    <t>W4_Art_P</t>
  </si>
  <si>
    <t>W4_Art_P_WV</t>
  </si>
  <si>
    <t>W4_Art_WV</t>
  </si>
  <si>
    <t>W5_Art_P</t>
  </si>
  <si>
    <t>W5_Art_P_WV</t>
  </si>
  <si>
    <t>W5_Art_WV</t>
  </si>
  <si>
    <t>W6_Art_P</t>
  </si>
  <si>
    <t>W6_Art_P_WV</t>
  </si>
  <si>
    <t>W6_Art_WV</t>
  </si>
  <si>
    <t>W7_Art_P</t>
  </si>
  <si>
    <t>W7_Art_P_WV</t>
  </si>
  <si>
    <t>W7_Art_WV</t>
  </si>
  <si>
    <t>W8_Art_P</t>
  </si>
  <si>
    <t>W8_Art_P_WV</t>
  </si>
  <si>
    <t>W8_Art_WV</t>
  </si>
  <si>
    <t>W9_Art_P</t>
  </si>
  <si>
    <t>W9_Art_P_WV</t>
  </si>
  <si>
    <t>W9_Art_WV</t>
  </si>
  <si>
    <t>W10_Art_P</t>
  </si>
  <si>
    <t>W10_Art_P_WV</t>
  </si>
  <si>
    <t>W10_Art_WV</t>
  </si>
  <si>
    <t>W11_Art_P</t>
  </si>
  <si>
    <t>W11_Art_P_WV</t>
  </si>
  <si>
    <t>W11_Art_WV</t>
  </si>
  <si>
    <t>zur Zahl der Frauen und Männer auf den ersten sechs Listenplätzen</t>
  </si>
  <si>
    <t>Auf diesem Tabellenblatt keine Änderungen vornehmen!</t>
  </si>
  <si>
    <t>Wahl des Kreistags bzw. der Regionalversammlung des 
Verbands Region Stuttgart am 09. Juni 2024</t>
  </si>
  <si>
    <t>Wahl des Kreistags bzw. der Regionalversammlung des
Verbands Region Stuttgart
am 09. Juni 2024</t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</si>
  <si>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Staatsbürgerinnen und Staatsbürger der Mitgliedsstaaten der Europäischen Union ohne deutsche Staatsbürgerschaft. Nicht auszufüllen für Verband Region Stuttgart.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</si>
</sst>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&quot;    &quot;"/>
  </numFmts>
  <fonts count="25" x14ac:knownFonts="1">
    <font>
      <sz val="8"/>
      <name val="Arial"/>
    </font>
    <font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89">
    <xf numFmtId="0" fontId="0" fillId="0" borderId="0" xfId="0"/>
    <xf numFmtId="164" fontId="10" fillId="0" borderId="17" xfId="0" applyNumberFormat="1" applyFont="1" applyBorder="1" applyProtection="1">
      <protection locked="0"/>
    </xf>
    <xf numFmtId="0" fontId="14" fillId="0" borderId="15" xfId="0" applyFont="1" applyFill="1" applyBorder="1" applyAlignment="1" applyProtection="1">
      <alignment horizontal="right" vertical="center" wrapText="1" indent="1"/>
    </xf>
    <xf numFmtId="0" fontId="0" fillId="0" borderId="10" xfId="0" applyBorder="1" applyAlignment="1" applyProtection="1">
      <alignment horizontal="left"/>
    </xf>
    <xf numFmtId="0" fontId="17" fillId="0" borderId="0" xfId="1" applyFont="1"/>
    <xf numFmtId="0" fontId="16" fillId="0" borderId="0" xfId="1"/>
    <xf numFmtId="0" fontId="18" fillId="0" borderId="0" xfId="1" applyFont="1"/>
    <xf numFmtId="0" fontId="19" fillId="0" borderId="15" xfId="1" applyFont="1" applyBorder="1" applyAlignment="1">
      <alignment horizontal="center" vertical="center" wrapText="1"/>
    </xf>
    <xf numFmtId="0" fontId="16" fillId="0" borderId="0" xfId="1" applyAlignment="1">
      <alignment horizontal="center"/>
    </xf>
    <xf numFmtId="0" fontId="16" fillId="0" borderId="32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6" fillId="0" borderId="0" xfId="1" applyFont="1"/>
    <xf numFmtId="0" fontId="10" fillId="0" borderId="0" xfId="1" applyFont="1" applyBorder="1" applyAlignment="1">
      <alignment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9" xfId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left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30" xfId="1" applyBorder="1" applyAlignment="1">
      <alignment horizontal="center" vertical="center"/>
    </xf>
    <xf numFmtId="0" fontId="16" fillId="0" borderId="35" xfId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16" fillId="0" borderId="33" xfId="1" applyFont="1" applyBorder="1" applyAlignment="1">
      <alignment horizontal="left" vertical="center" wrapText="1"/>
    </xf>
    <xf numFmtId="0" fontId="16" fillId="0" borderId="36" xfId="1" applyFont="1" applyBorder="1" applyAlignment="1">
      <alignment horizontal="center" vertical="center" wrapText="1"/>
    </xf>
    <xf numFmtId="0" fontId="16" fillId="0" borderId="36" xfId="1" applyBorder="1" applyAlignment="1">
      <alignment horizontal="center" vertical="center"/>
    </xf>
    <xf numFmtId="0" fontId="16" fillId="0" borderId="9" xfId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16" fillId="0" borderId="0" xfId="1" applyAlignment="1">
      <alignment vertical="top"/>
    </xf>
    <xf numFmtId="0" fontId="1" fillId="0" borderId="0" xfId="1" applyFont="1" applyAlignment="1">
      <alignment vertical="top"/>
    </xf>
    <xf numFmtId="0" fontId="10" fillId="0" borderId="32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4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0" fillId="0" borderId="11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8" fillId="0" borderId="0" xfId="0" applyFont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2" fillId="0" borderId="0" xfId="0" quotePrefix="1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9" fillId="0" borderId="0" xfId="0" applyFont="1" applyProtection="1"/>
    <xf numFmtId="0" fontId="13" fillId="0" borderId="0" xfId="0" applyFont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65" fontId="12" fillId="0" borderId="15" xfId="0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0" fontId="0" fillId="0" borderId="1" xfId="0" applyBorder="1" applyAlignment="1" applyProtection="1">
      <alignment vertical="center"/>
    </xf>
    <xf numFmtId="0" fontId="0" fillId="0" borderId="16" xfId="0" applyBorder="1" applyProtection="1"/>
    <xf numFmtId="0" fontId="0" fillId="0" borderId="4" xfId="0" applyBorder="1" applyProtection="1"/>
    <xf numFmtId="0" fontId="11" fillId="0" borderId="0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4" xfId="0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12" xfId="0" applyBorder="1" applyProtection="1"/>
    <xf numFmtId="0" fontId="8" fillId="0" borderId="0" xfId="0" applyFont="1" applyFill="1"/>
    <xf numFmtId="0" fontId="8" fillId="2" borderId="0" xfId="0" applyFont="1" applyFill="1"/>
    <xf numFmtId="0" fontId="8" fillId="3" borderId="0" xfId="0" applyFont="1" applyFill="1"/>
    <xf numFmtId="164" fontId="10" fillId="0" borderId="41" xfId="0" applyNumberFormat="1" applyFont="1" applyBorder="1" applyProtection="1">
      <protection locked="0"/>
    </xf>
    <xf numFmtId="164" fontId="10" fillId="0" borderId="40" xfId="0" applyNumberFormat="1" applyFont="1" applyBorder="1" applyProtection="1">
      <protection locked="0"/>
    </xf>
    <xf numFmtId="164" fontId="10" fillId="0" borderId="42" xfId="0" applyNumberFormat="1" applyFont="1" applyBorder="1" applyProtection="1">
      <protection locked="0"/>
    </xf>
    <xf numFmtId="164" fontId="10" fillId="0" borderId="38" xfId="0" applyNumberFormat="1" applyFont="1" applyBorder="1" applyProtection="1">
      <protection locked="0"/>
    </xf>
    <xf numFmtId="164" fontId="10" fillId="0" borderId="43" xfId="0" applyNumberFormat="1" applyFont="1" applyBorder="1" applyProtection="1">
      <protection locked="0"/>
    </xf>
    <xf numFmtId="164" fontId="10" fillId="0" borderId="35" xfId="0" applyNumberFormat="1" applyFont="1" applyBorder="1" applyProtection="1">
      <protection locked="0"/>
    </xf>
    <xf numFmtId="164" fontId="10" fillId="0" borderId="44" xfId="0" applyNumberFormat="1" applyFont="1" applyBorder="1" applyProtection="1">
      <protection locked="0"/>
    </xf>
    <xf numFmtId="164" fontId="10" fillId="0" borderId="31" xfId="0" applyNumberFormat="1" applyFont="1" applyBorder="1" applyProtection="1">
      <protection locked="0"/>
    </xf>
    <xf numFmtId="164" fontId="10" fillId="0" borderId="27" xfId="0" applyNumberFormat="1" applyFont="1" applyBorder="1" applyProtection="1">
      <protection locked="0"/>
    </xf>
    <xf numFmtId="0" fontId="0" fillId="0" borderId="13" xfId="0" applyBorder="1" applyProtection="1"/>
    <xf numFmtId="0" fontId="24" fillId="0" borderId="0" xfId="0" applyFont="1"/>
    <xf numFmtId="0" fontId="2" fillId="0" borderId="21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8" fillId="0" borderId="3" xfId="0" applyFont="1" applyBorder="1" applyProtection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16" xfId="0" applyFont="1" applyBorder="1" applyProtection="1"/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 applyProtection="1">
      <alignment horizontal="right" vertical="center" wrapText="1" indent="1"/>
      <protection locked="0"/>
    </xf>
    <xf numFmtId="0" fontId="8" fillId="0" borderId="19" xfId="0" applyFont="1" applyBorder="1" applyAlignment="1" applyProtection="1">
      <alignment horizontal="right" vertical="center" indent="1"/>
    </xf>
    <xf numFmtId="0" fontId="8" fillId="0" borderId="15" xfId="0" applyFont="1" applyBorder="1" applyAlignment="1" applyProtection="1">
      <alignment horizontal="right" vertical="center" indent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9" xfId="0" applyFont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right" vertical="center" indent="2"/>
      <protection locked="0"/>
    </xf>
    <xf numFmtId="0" fontId="3" fillId="0" borderId="1" xfId="0" applyFont="1" applyBorder="1" applyAlignment="1" applyProtection="1">
      <alignment horizontal="right" vertical="center" indent="2"/>
      <protection locked="0"/>
    </xf>
    <xf numFmtId="0" fontId="8" fillId="0" borderId="0" xfId="0" applyFont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4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8" fillId="0" borderId="20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0" borderId="2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65" fontId="23" fillId="0" borderId="7" xfId="0" applyNumberFormat="1" applyFont="1" applyBorder="1" applyAlignment="1" applyProtection="1">
      <alignment horizontal="center" vertical="center" wrapText="1"/>
    </xf>
    <xf numFmtId="165" fontId="23" fillId="0" borderId="3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16" fillId="0" borderId="22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fmlaLink="Datenübertragung!AH2" lockText="1" noThreeD="1"/>
</file>

<file path=xl/ctrlProps/ctrlProp11.xml><?xml version="1.0" encoding="utf-8"?>
<formControlPr xmlns="http://schemas.microsoft.com/office/spreadsheetml/2009/9/main" objectType="CheckBox" fmlaLink="Datenübertragung!AI2" lockText="1" noThreeD="1"/>
</file>

<file path=xl/ctrlProps/ctrlProp12.xml><?xml version="1.0" encoding="utf-8"?>
<formControlPr xmlns="http://schemas.microsoft.com/office/spreadsheetml/2009/9/main" objectType="CheckBox" fmlaLink="Datenübertragung!AJ2" lockText="1" noThreeD="1"/>
</file>

<file path=xl/ctrlProps/ctrlProp13.xml><?xml version="1.0" encoding="utf-8"?>
<formControlPr xmlns="http://schemas.microsoft.com/office/spreadsheetml/2009/9/main" objectType="CheckBox" fmlaLink="Datenübertragung!AT2" lockText="1" noThreeD="1"/>
</file>

<file path=xl/ctrlProps/ctrlProp14.xml><?xml version="1.0" encoding="utf-8"?>
<formControlPr xmlns="http://schemas.microsoft.com/office/spreadsheetml/2009/9/main" objectType="CheckBox" fmlaLink="Datenübertragung!AU2" lockText="1" noThreeD="1"/>
</file>

<file path=xl/ctrlProps/ctrlProp15.xml><?xml version="1.0" encoding="utf-8"?>
<formControlPr xmlns="http://schemas.microsoft.com/office/spreadsheetml/2009/9/main" objectType="CheckBox" fmlaLink="Datenübertragung!AV2" lockText="1" noThreeD="1"/>
</file>

<file path=xl/ctrlProps/ctrlProp16.xml><?xml version="1.0" encoding="utf-8"?>
<formControlPr xmlns="http://schemas.microsoft.com/office/spreadsheetml/2009/9/main" objectType="CheckBox" fmlaLink="Datenübertragung!BF2" lockText="1" noThreeD="1"/>
</file>

<file path=xl/ctrlProps/ctrlProp17.xml><?xml version="1.0" encoding="utf-8"?>
<formControlPr xmlns="http://schemas.microsoft.com/office/spreadsheetml/2009/9/main" objectType="CheckBox" fmlaLink="Datenübertragung!BG2" lockText="1" noThreeD="1"/>
</file>

<file path=xl/ctrlProps/ctrlProp18.xml><?xml version="1.0" encoding="utf-8"?>
<formControlPr xmlns="http://schemas.microsoft.com/office/spreadsheetml/2009/9/main" objectType="CheckBox" fmlaLink="Datenübertragung!BH2" lockText="1" noThreeD="1"/>
</file>

<file path=xl/ctrlProps/ctrlProp19.xml><?xml version="1.0" encoding="utf-8"?>
<formControlPr xmlns="http://schemas.microsoft.com/office/spreadsheetml/2009/9/main" objectType="CheckBox" fmlaLink="Datenübertragung!BR2" lockText="1" noThreeD="1"/>
</file>

<file path=xl/ctrlProps/ctrlProp2.xml><?xml version="1.0" encoding="utf-8"?>
<formControlPr xmlns="http://schemas.microsoft.com/office/spreadsheetml/2009/9/main" objectType="Radio" firstButton="1" fmlaLink="Datenübertragung!$F$2" lockText="1" noThreeD="1"/>
</file>

<file path=xl/ctrlProps/ctrlProp20.xml><?xml version="1.0" encoding="utf-8"?>
<formControlPr xmlns="http://schemas.microsoft.com/office/spreadsheetml/2009/9/main" objectType="CheckBox" fmlaLink="Datenübertragung!BS2" lockText="1" noThreeD="1"/>
</file>

<file path=xl/ctrlProps/ctrlProp21.xml><?xml version="1.0" encoding="utf-8"?>
<formControlPr xmlns="http://schemas.microsoft.com/office/spreadsheetml/2009/9/main" objectType="CheckBox" fmlaLink="Datenübertragung!BT2" lockText="1" noThreeD="1"/>
</file>

<file path=xl/ctrlProps/ctrlProp22.xml><?xml version="1.0" encoding="utf-8"?>
<formControlPr xmlns="http://schemas.microsoft.com/office/spreadsheetml/2009/9/main" objectType="CheckBox" fmlaLink="Datenübertragung!CD2" lockText="1" noThreeD="1"/>
</file>

<file path=xl/ctrlProps/ctrlProp23.xml><?xml version="1.0" encoding="utf-8"?>
<formControlPr xmlns="http://schemas.microsoft.com/office/spreadsheetml/2009/9/main" objectType="CheckBox" fmlaLink="Datenübertragung!CE2" lockText="1" noThreeD="1"/>
</file>

<file path=xl/ctrlProps/ctrlProp24.xml><?xml version="1.0" encoding="utf-8"?>
<formControlPr xmlns="http://schemas.microsoft.com/office/spreadsheetml/2009/9/main" objectType="CheckBox" fmlaLink="Datenübertragung!CF2" lockText="1" noThreeD="1"/>
</file>

<file path=xl/ctrlProps/ctrlProp25.xml><?xml version="1.0" encoding="utf-8"?>
<formControlPr xmlns="http://schemas.microsoft.com/office/spreadsheetml/2009/9/main" objectType="CheckBox" fmlaLink="Datenübertragung!CP2" lockText="1" noThreeD="1"/>
</file>

<file path=xl/ctrlProps/ctrlProp26.xml><?xml version="1.0" encoding="utf-8"?>
<formControlPr xmlns="http://schemas.microsoft.com/office/spreadsheetml/2009/9/main" objectType="CheckBox" fmlaLink="Datenübertragung!CQ2" lockText="1" noThreeD="1"/>
</file>

<file path=xl/ctrlProps/ctrlProp27.xml><?xml version="1.0" encoding="utf-8"?>
<formControlPr xmlns="http://schemas.microsoft.com/office/spreadsheetml/2009/9/main" objectType="CheckBox" fmlaLink="Datenübertragung!CR2" lockText="1" noThreeD="1"/>
</file>

<file path=xl/ctrlProps/ctrlProp28.xml><?xml version="1.0" encoding="utf-8"?>
<formControlPr xmlns="http://schemas.microsoft.com/office/spreadsheetml/2009/9/main" objectType="CheckBox" fmlaLink="Datenübertragung!DB2" lockText="1" noThreeD="1"/>
</file>

<file path=xl/ctrlProps/ctrlProp29.xml><?xml version="1.0" encoding="utf-8"?>
<formControlPr xmlns="http://schemas.microsoft.com/office/spreadsheetml/2009/9/main" objectType="CheckBox" fmlaLink="Datenübertragung!DC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Datenübertragung!DD2" lockText="1" noThreeD="1"/>
</file>

<file path=xl/ctrlProps/ctrlProp31.xml><?xml version="1.0" encoding="utf-8"?>
<formControlPr xmlns="http://schemas.microsoft.com/office/spreadsheetml/2009/9/main" objectType="CheckBox" fmlaLink="Datenübertragung!DN2" lockText="1" noThreeD="1"/>
</file>

<file path=xl/ctrlProps/ctrlProp32.xml><?xml version="1.0" encoding="utf-8"?>
<formControlPr xmlns="http://schemas.microsoft.com/office/spreadsheetml/2009/9/main" objectType="CheckBox" fmlaLink="Datenübertragung!DO2" lockText="1" noThreeD="1"/>
</file>

<file path=xl/ctrlProps/ctrlProp33.xml><?xml version="1.0" encoding="utf-8"?>
<formControlPr xmlns="http://schemas.microsoft.com/office/spreadsheetml/2009/9/main" objectType="CheckBox" fmlaLink="Datenübertragung!DP2" lockText="1" noThreeD="1"/>
</file>

<file path=xl/ctrlProps/ctrlProp34.xml><?xml version="1.0" encoding="utf-8"?>
<formControlPr xmlns="http://schemas.microsoft.com/office/spreadsheetml/2009/9/main" objectType="CheckBox" fmlaLink="Datenübertragung!DZ2" lockText="1" noThreeD="1"/>
</file>

<file path=xl/ctrlProps/ctrlProp35.xml><?xml version="1.0" encoding="utf-8"?>
<formControlPr xmlns="http://schemas.microsoft.com/office/spreadsheetml/2009/9/main" objectType="CheckBox" fmlaLink="Datenübertragung!EA2" lockText="1" noThreeD="1"/>
</file>

<file path=xl/ctrlProps/ctrlProp36.xml><?xml version="1.0" encoding="utf-8"?>
<formControlPr xmlns="http://schemas.microsoft.com/office/spreadsheetml/2009/9/main" objectType="CheckBox" fmlaLink="Datenübertragung!EB2" lockText="1" noThreeD="1"/>
</file>

<file path=xl/ctrlProps/ctrlProp4.xml><?xml version="1.0" encoding="utf-8"?>
<formControlPr xmlns="http://schemas.microsoft.com/office/spreadsheetml/2009/9/main" objectType="CheckBox" fmlaLink="Datenübertragung!J2" lockText="1" noThreeD="1"/>
</file>

<file path=xl/ctrlProps/ctrlProp5.xml><?xml version="1.0" encoding="utf-8"?>
<formControlPr xmlns="http://schemas.microsoft.com/office/spreadsheetml/2009/9/main" objectType="CheckBox" fmlaLink="Datenübertragung!K2" lockText="1" noThreeD="1"/>
</file>

<file path=xl/ctrlProps/ctrlProp6.xml><?xml version="1.0" encoding="utf-8"?>
<formControlPr xmlns="http://schemas.microsoft.com/office/spreadsheetml/2009/9/main" objectType="CheckBox" fmlaLink="Datenübertragung!L2" lockText="1" noThreeD="1"/>
</file>

<file path=xl/ctrlProps/ctrlProp7.xml><?xml version="1.0" encoding="utf-8"?>
<formControlPr xmlns="http://schemas.microsoft.com/office/spreadsheetml/2009/9/main" objectType="CheckBox" fmlaLink="Datenübertragung!V2" lockText="1" noThreeD="1"/>
</file>

<file path=xl/ctrlProps/ctrlProp8.xml><?xml version="1.0" encoding="utf-8"?>
<formControlPr xmlns="http://schemas.microsoft.com/office/spreadsheetml/2009/9/main" objectType="CheckBox" fmlaLink="Datenübertragung!W2" lockText="1" noThreeD="1"/>
</file>

<file path=xl/ctrlProps/ctrlProp9.xml><?xml version="1.0" encoding="utf-8"?>
<formControlPr xmlns="http://schemas.microsoft.com/office/spreadsheetml/2009/9/main" objectType="CheckBox" fmlaLink="Datenübertragung!X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7</xdr:row>
          <xdr:rowOff>0</xdr:rowOff>
        </xdr:from>
        <xdr:to>
          <xdr:col>32</xdr:col>
          <xdr:colOff>95250</xdr:colOff>
          <xdr:row>10</xdr:row>
          <xdr:rowOff>76200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</xdr:row>
          <xdr:rowOff>31750</xdr:rowOff>
        </xdr:from>
        <xdr:to>
          <xdr:col>32</xdr:col>
          <xdr:colOff>69850</xdr:colOff>
          <xdr:row>8</xdr:row>
          <xdr:rowOff>88900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keine Wahlvorschläge zugelassen; es findet Mehrheitswahl ohne Wahlvorschläge statt.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8</xdr:row>
          <xdr:rowOff>107950</xdr:rowOff>
        </xdr:from>
        <xdr:to>
          <xdr:col>30</xdr:col>
          <xdr:colOff>146050</xdr:colOff>
          <xdr:row>10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folgende Wahlvorschläge zugelassen: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14</xdr:row>
          <xdr:rowOff>50800</xdr:rowOff>
        </xdr:from>
        <xdr:to>
          <xdr:col>19</xdr:col>
          <xdr:colOff>298450</xdr:colOff>
          <xdr:row>14</xdr:row>
          <xdr:rowOff>266700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14</xdr:row>
          <xdr:rowOff>50800</xdr:rowOff>
        </xdr:from>
        <xdr:to>
          <xdr:col>20</xdr:col>
          <xdr:colOff>285750</xdr:colOff>
          <xdr:row>14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50800</xdr:rowOff>
        </xdr:from>
        <xdr:to>
          <xdr:col>21</xdr:col>
          <xdr:colOff>285750</xdr:colOff>
          <xdr:row>14</xdr:row>
          <xdr:rowOff>266700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15</xdr:row>
          <xdr:rowOff>50800</xdr:rowOff>
        </xdr:from>
        <xdr:to>
          <xdr:col>19</xdr:col>
          <xdr:colOff>298450</xdr:colOff>
          <xdr:row>15</xdr:row>
          <xdr:rowOff>266700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15</xdr:row>
          <xdr:rowOff>50800</xdr:rowOff>
        </xdr:from>
        <xdr:to>
          <xdr:col>20</xdr:col>
          <xdr:colOff>285750</xdr:colOff>
          <xdr:row>15</xdr:row>
          <xdr:rowOff>266700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50800</xdr:rowOff>
        </xdr:from>
        <xdr:to>
          <xdr:col>21</xdr:col>
          <xdr:colOff>285750</xdr:colOff>
          <xdr:row>15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16</xdr:row>
          <xdr:rowOff>50800</xdr:rowOff>
        </xdr:from>
        <xdr:to>
          <xdr:col>19</xdr:col>
          <xdr:colOff>298450</xdr:colOff>
          <xdr:row>16</xdr:row>
          <xdr:rowOff>266700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16</xdr:row>
          <xdr:rowOff>50800</xdr:rowOff>
        </xdr:from>
        <xdr:to>
          <xdr:col>20</xdr:col>
          <xdr:colOff>285750</xdr:colOff>
          <xdr:row>16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50800</xdr:rowOff>
        </xdr:from>
        <xdr:to>
          <xdr:col>21</xdr:col>
          <xdr:colOff>285750</xdr:colOff>
          <xdr:row>16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17</xdr:row>
          <xdr:rowOff>50800</xdr:rowOff>
        </xdr:from>
        <xdr:to>
          <xdr:col>19</xdr:col>
          <xdr:colOff>298450</xdr:colOff>
          <xdr:row>17</xdr:row>
          <xdr:rowOff>266700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50800</xdr:rowOff>
        </xdr:from>
        <xdr:to>
          <xdr:col>20</xdr:col>
          <xdr:colOff>285750</xdr:colOff>
          <xdr:row>17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50800</xdr:rowOff>
        </xdr:from>
        <xdr:to>
          <xdr:col>21</xdr:col>
          <xdr:colOff>285750</xdr:colOff>
          <xdr:row>17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18</xdr:row>
          <xdr:rowOff>50800</xdr:rowOff>
        </xdr:from>
        <xdr:to>
          <xdr:col>19</xdr:col>
          <xdr:colOff>298450</xdr:colOff>
          <xdr:row>18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18</xdr:row>
          <xdr:rowOff>50800</xdr:rowOff>
        </xdr:from>
        <xdr:to>
          <xdr:col>20</xdr:col>
          <xdr:colOff>285750</xdr:colOff>
          <xdr:row>18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50800</xdr:rowOff>
        </xdr:from>
        <xdr:to>
          <xdr:col>21</xdr:col>
          <xdr:colOff>285750</xdr:colOff>
          <xdr:row>18</xdr:row>
          <xdr:rowOff>266700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19</xdr:row>
          <xdr:rowOff>50800</xdr:rowOff>
        </xdr:from>
        <xdr:to>
          <xdr:col>19</xdr:col>
          <xdr:colOff>298450</xdr:colOff>
          <xdr:row>19</xdr:row>
          <xdr:rowOff>266700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19</xdr:row>
          <xdr:rowOff>50800</xdr:rowOff>
        </xdr:from>
        <xdr:to>
          <xdr:col>20</xdr:col>
          <xdr:colOff>285750</xdr:colOff>
          <xdr:row>19</xdr:row>
          <xdr:rowOff>266700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50800</xdr:rowOff>
        </xdr:from>
        <xdr:to>
          <xdr:col>21</xdr:col>
          <xdr:colOff>285750</xdr:colOff>
          <xdr:row>19</xdr:row>
          <xdr:rowOff>266700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20</xdr:row>
          <xdr:rowOff>50800</xdr:rowOff>
        </xdr:from>
        <xdr:to>
          <xdr:col>19</xdr:col>
          <xdr:colOff>298450</xdr:colOff>
          <xdr:row>20</xdr:row>
          <xdr:rowOff>266700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20</xdr:row>
          <xdr:rowOff>50800</xdr:rowOff>
        </xdr:from>
        <xdr:to>
          <xdr:col>20</xdr:col>
          <xdr:colOff>285750</xdr:colOff>
          <xdr:row>20</xdr:row>
          <xdr:rowOff>266700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50800</xdr:rowOff>
        </xdr:from>
        <xdr:to>
          <xdr:col>21</xdr:col>
          <xdr:colOff>285750</xdr:colOff>
          <xdr:row>20</xdr:row>
          <xdr:rowOff>266700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21</xdr:row>
          <xdr:rowOff>50800</xdr:rowOff>
        </xdr:from>
        <xdr:to>
          <xdr:col>19</xdr:col>
          <xdr:colOff>298450</xdr:colOff>
          <xdr:row>21</xdr:row>
          <xdr:rowOff>266700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21</xdr:row>
          <xdr:rowOff>50800</xdr:rowOff>
        </xdr:from>
        <xdr:to>
          <xdr:col>20</xdr:col>
          <xdr:colOff>285750</xdr:colOff>
          <xdr:row>21</xdr:row>
          <xdr:rowOff>266700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50800</xdr:rowOff>
        </xdr:from>
        <xdr:to>
          <xdr:col>21</xdr:col>
          <xdr:colOff>285750</xdr:colOff>
          <xdr:row>21</xdr:row>
          <xdr:rowOff>266700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22</xdr:row>
          <xdr:rowOff>50800</xdr:rowOff>
        </xdr:from>
        <xdr:to>
          <xdr:col>19</xdr:col>
          <xdr:colOff>298450</xdr:colOff>
          <xdr:row>22</xdr:row>
          <xdr:rowOff>266700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50800</xdr:rowOff>
        </xdr:from>
        <xdr:to>
          <xdr:col>20</xdr:col>
          <xdr:colOff>285750</xdr:colOff>
          <xdr:row>22</xdr:row>
          <xdr:rowOff>266700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50800</xdr:rowOff>
        </xdr:from>
        <xdr:to>
          <xdr:col>21</xdr:col>
          <xdr:colOff>285750</xdr:colOff>
          <xdr:row>22</xdr:row>
          <xdr:rowOff>266700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23</xdr:row>
          <xdr:rowOff>50800</xdr:rowOff>
        </xdr:from>
        <xdr:to>
          <xdr:col>19</xdr:col>
          <xdr:colOff>298450</xdr:colOff>
          <xdr:row>23</xdr:row>
          <xdr:rowOff>266700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</xdr:row>
          <xdr:rowOff>50800</xdr:rowOff>
        </xdr:from>
        <xdr:to>
          <xdr:col>20</xdr:col>
          <xdr:colOff>285750</xdr:colOff>
          <xdr:row>23</xdr:row>
          <xdr:rowOff>266700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50800</xdr:rowOff>
        </xdr:from>
        <xdr:to>
          <xdr:col>21</xdr:col>
          <xdr:colOff>285750</xdr:colOff>
          <xdr:row>23</xdr:row>
          <xdr:rowOff>266700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24</xdr:row>
          <xdr:rowOff>50800</xdr:rowOff>
        </xdr:from>
        <xdr:to>
          <xdr:col>19</xdr:col>
          <xdr:colOff>298450</xdr:colOff>
          <xdr:row>24</xdr:row>
          <xdr:rowOff>266700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24</xdr:row>
          <xdr:rowOff>50800</xdr:rowOff>
        </xdr:from>
        <xdr:to>
          <xdr:col>20</xdr:col>
          <xdr:colOff>285750</xdr:colOff>
          <xdr:row>24</xdr:row>
          <xdr:rowOff>266700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24</xdr:row>
          <xdr:rowOff>50800</xdr:rowOff>
        </xdr:from>
        <xdr:to>
          <xdr:col>21</xdr:col>
          <xdr:colOff>285750</xdr:colOff>
          <xdr:row>24</xdr:row>
          <xdr:rowOff>266700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H33"/>
  <sheetViews>
    <sheetView showGridLines="0" tabSelected="1" topLeftCell="A11" zoomScaleNormal="100" workbookViewId="0">
      <selection activeCell="A28" sqref="A28:I28"/>
    </sheetView>
  </sheetViews>
  <sheetFormatPr baseColWidth="10" defaultColWidth="11.44140625" defaultRowHeight="10" x14ac:dyDescent="0.2"/>
  <cols>
    <col min="1" max="1" width="2.33203125" style="54" customWidth="1"/>
    <col min="2" max="2" width="3.44140625" style="54" customWidth="1"/>
    <col min="3" max="11" width="3.77734375" style="54" customWidth="1"/>
    <col min="12" max="12" width="2.33203125" style="54" customWidth="1"/>
    <col min="13" max="13" width="3.77734375" style="54" customWidth="1"/>
    <col min="14" max="14" width="3" style="54" customWidth="1"/>
    <col min="15" max="15" width="2.77734375" style="54" customWidth="1"/>
    <col min="16" max="16" width="2.109375" style="54" customWidth="1"/>
    <col min="17" max="19" width="3.77734375" style="54" customWidth="1"/>
    <col min="20" max="20" width="5.77734375" style="54" customWidth="1"/>
    <col min="21" max="22" width="6.109375" style="54" customWidth="1"/>
    <col min="23" max="24" width="3.77734375" style="54" customWidth="1"/>
    <col min="25" max="25" width="2.33203125" style="54" customWidth="1"/>
    <col min="26" max="32" width="3.77734375" style="54" customWidth="1"/>
    <col min="33" max="33" width="2.77734375" style="54" customWidth="1"/>
    <col min="34" max="34" width="3.77734375" style="55" customWidth="1"/>
    <col min="35" max="38" width="3.77734375" style="54" customWidth="1"/>
    <col min="39" max="16384" width="11.44140625" style="54"/>
  </cols>
  <sheetData>
    <row r="1" spans="1:34" x14ac:dyDescent="0.2">
      <c r="AC1" s="159" t="s">
        <v>178</v>
      </c>
      <c r="AD1" s="160"/>
      <c r="AE1" s="160"/>
      <c r="AF1" s="160"/>
      <c r="AG1" s="160"/>
    </row>
    <row r="2" spans="1:34" ht="23.25" customHeight="1" x14ac:dyDescent="0.25">
      <c r="A2" s="56" t="s">
        <v>175</v>
      </c>
      <c r="B2" s="57"/>
      <c r="C2" s="57"/>
      <c r="D2" s="58"/>
      <c r="E2" s="58"/>
      <c r="F2" s="59"/>
      <c r="G2" s="59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4" ht="23.25" customHeight="1" x14ac:dyDescent="0.25">
      <c r="A3" s="56" t="s">
        <v>172</v>
      </c>
      <c r="B3" s="57"/>
      <c r="C3" s="57"/>
      <c r="D3" s="58"/>
      <c r="E3" s="58"/>
      <c r="F3" s="59"/>
      <c r="G3" s="60" t="s">
        <v>173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67" t="s">
        <v>174</v>
      </c>
      <c r="AB3" s="167"/>
      <c r="AC3" s="167"/>
      <c r="AD3" s="167"/>
      <c r="AE3" s="167"/>
      <c r="AF3" s="167"/>
      <c r="AG3" s="167"/>
      <c r="AH3" s="59"/>
    </row>
    <row r="4" spans="1:34" ht="20.25" customHeight="1" x14ac:dyDescent="0.25">
      <c r="A4" s="56"/>
      <c r="B4" s="57"/>
      <c r="C4" s="57"/>
      <c r="D4" s="58"/>
      <c r="E4" s="58"/>
      <c r="F4" s="59"/>
      <c r="G4" s="59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4" ht="54" customHeight="1" x14ac:dyDescent="0.35">
      <c r="A5" s="128" t="s">
        <v>215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4" ht="42" customHeight="1" x14ac:dyDescent="0.2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34" ht="12" customHeight="1" x14ac:dyDescent="0.4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10" spans="1:34" ht="4.5" customHeight="1" x14ac:dyDescent="0.2"/>
    <row r="11" spans="1:34" ht="18.75" customHeight="1" x14ac:dyDescent="0.2"/>
    <row r="12" spans="1:34" s="64" customFormat="1" ht="28.5" customHeight="1" x14ac:dyDescent="0.2">
      <c r="A12" s="130" t="s">
        <v>1</v>
      </c>
      <c r="B12" s="131"/>
      <c r="C12" s="136" t="s">
        <v>17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7"/>
      <c r="Q12" s="136" t="s">
        <v>2</v>
      </c>
      <c r="R12" s="130"/>
      <c r="S12" s="137"/>
      <c r="T12" s="161" t="s">
        <v>163</v>
      </c>
      <c r="U12" s="162"/>
      <c r="V12" s="163"/>
      <c r="W12" s="125" t="s">
        <v>162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63"/>
    </row>
    <row r="13" spans="1:34" s="64" customFormat="1" ht="15.75" customHeight="1" x14ac:dyDescent="0.2">
      <c r="A13" s="132"/>
      <c r="B13" s="133"/>
      <c r="C13" s="119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8"/>
      <c r="Q13" s="119"/>
      <c r="R13" s="132"/>
      <c r="S13" s="138"/>
      <c r="T13" s="164"/>
      <c r="U13" s="165"/>
      <c r="V13" s="166"/>
      <c r="W13" s="119" t="s">
        <v>3</v>
      </c>
      <c r="X13" s="120"/>
      <c r="Y13" s="121"/>
      <c r="Z13" s="125" t="s">
        <v>4</v>
      </c>
      <c r="AA13" s="127"/>
      <c r="AB13" s="127"/>
      <c r="AC13" s="127"/>
      <c r="AD13" s="127"/>
      <c r="AE13" s="127"/>
      <c r="AF13" s="127"/>
      <c r="AG13" s="127"/>
      <c r="AH13" s="63"/>
    </row>
    <row r="14" spans="1:34" s="64" customFormat="1" ht="48" customHeight="1" x14ac:dyDescent="0.2">
      <c r="A14" s="134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39"/>
      <c r="R14" s="140"/>
      <c r="S14" s="141"/>
      <c r="T14" s="65" t="s">
        <v>158</v>
      </c>
      <c r="U14" s="66" t="s">
        <v>159</v>
      </c>
      <c r="V14" s="67" t="s">
        <v>160</v>
      </c>
      <c r="W14" s="122"/>
      <c r="X14" s="123"/>
      <c r="Y14" s="124"/>
      <c r="Z14" s="125" t="s">
        <v>5</v>
      </c>
      <c r="AA14" s="126"/>
      <c r="AB14" s="125" t="s">
        <v>161</v>
      </c>
      <c r="AC14" s="127"/>
      <c r="AD14" s="127"/>
      <c r="AE14" s="125" t="s">
        <v>42</v>
      </c>
      <c r="AF14" s="127"/>
      <c r="AG14" s="127"/>
      <c r="AH14" s="63"/>
    </row>
    <row r="15" spans="1:34" ht="25" customHeight="1" x14ac:dyDescent="0.2">
      <c r="A15" s="144" t="s">
        <v>6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2"/>
      <c r="U15" s="2"/>
      <c r="V15" s="2"/>
      <c r="W15" s="142"/>
      <c r="X15" s="143"/>
      <c r="Y15" s="147"/>
      <c r="Z15" s="148"/>
      <c r="AA15" s="148"/>
      <c r="AB15" s="142"/>
      <c r="AC15" s="143"/>
      <c r="AD15" s="143"/>
      <c r="AE15" s="142"/>
      <c r="AF15" s="143"/>
      <c r="AG15" s="143"/>
    </row>
    <row r="16" spans="1:34" ht="25" customHeight="1" x14ac:dyDescent="0.2">
      <c r="A16" s="144" t="s">
        <v>7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2"/>
      <c r="U16" s="2"/>
      <c r="V16" s="2"/>
      <c r="W16" s="142"/>
      <c r="X16" s="143"/>
      <c r="Y16" s="147"/>
      <c r="Z16" s="148"/>
      <c r="AA16" s="148"/>
      <c r="AB16" s="142"/>
      <c r="AC16" s="143"/>
      <c r="AD16" s="143"/>
      <c r="AE16" s="142"/>
      <c r="AF16" s="143"/>
      <c r="AG16" s="143"/>
    </row>
    <row r="17" spans="1:33" ht="25" customHeight="1" x14ac:dyDescent="0.2">
      <c r="A17" s="144" t="s">
        <v>8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2"/>
      <c r="U17" s="2"/>
      <c r="V17" s="2"/>
      <c r="W17" s="142"/>
      <c r="X17" s="143"/>
      <c r="Y17" s="147"/>
      <c r="Z17" s="148"/>
      <c r="AA17" s="148"/>
      <c r="AB17" s="142"/>
      <c r="AC17" s="143"/>
      <c r="AD17" s="143"/>
      <c r="AE17" s="142"/>
      <c r="AF17" s="143"/>
      <c r="AG17" s="143"/>
    </row>
    <row r="18" spans="1:33" ht="25" customHeight="1" x14ac:dyDescent="0.2">
      <c r="A18" s="144" t="s">
        <v>9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2"/>
      <c r="U18" s="2"/>
      <c r="V18" s="2"/>
      <c r="W18" s="142"/>
      <c r="X18" s="143"/>
      <c r="Y18" s="147"/>
      <c r="Z18" s="148"/>
      <c r="AA18" s="148"/>
      <c r="AB18" s="142"/>
      <c r="AC18" s="143"/>
      <c r="AD18" s="143"/>
      <c r="AE18" s="142"/>
      <c r="AF18" s="143"/>
      <c r="AG18" s="143"/>
    </row>
    <row r="19" spans="1:33" ht="25" customHeight="1" x14ac:dyDescent="0.2">
      <c r="A19" s="144" t="s">
        <v>10</v>
      </c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2"/>
      <c r="U19" s="2"/>
      <c r="V19" s="2"/>
      <c r="W19" s="142"/>
      <c r="X19" s="143"/>
      <c r="Y19" s="147"/>
      <c r="Z19" s="148"/>
      <c r="AA19" s="148"/>
      <c r="AB19" s="142"/>
      <c r="AC19" s="143"/>
      <c r="AD19" s="143"/>
      <c r="AE19" s="142"/>
      <c r="AF19" s="143"/>
      <c r="AG19" s="143"/>
    </row>
    <row r="20" spans="1:33" ht="25" customHeight="1" x14ac:dyDescent="0.2">
      <c r="A20" s="144" t="s">
        <v>11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2"/>
      <c r="U20" s="2"/>
      <c r="V20" s="2"/>
      <c r="W20" s="142"/>
      <c r="X20" s="143"/>
      <c r="Y20" s="147"/>
      <c r="Z20" s="148"/>
      <c r="AA20" s="148"/>
      <c r="AB20" s="142"/>
      <c r="AC20" s="143"/>
      <c r="AD20" s="143"/>
      <c r="AE20" s="142"/>
      <c r="AF20" s="143"/>
      <c r="AG20" s="143"/>
    </row>
    <row r="21" spans="1:33" ht="25" customHeight="1" x14ac:dyDescent="0.2">
      <c r="A21" s="144" t="s">
        <v>12</v>
      </c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2"/>
      <c r="U21" s="2"/>
      <c r="V21" s="2"/>
      <c r="W21" s="142"/>
      <c r="X21" s="143"/>
      <c r="Y21" s="147"/>
      <c r="Z21" s="148"/>
      <c r="AA21" s="148"/>
      <c r="AB21" s="142"/>
      <c r="AC21" s="143"/>
      <c r="AD21" s="143"/>
      <c r="AE21" s="142"/>
      <c r="AF21" s="143"/>
      <c r="AG21" s="143"/>
    </row>
    <row r="22" spans="1:33" ht="25" customHeight="1" x14ac:dyDescent="0.2">
      <c r="A22" s="144" t="s">
        <v>13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2"/>
      <c r="U22" s="2"/>
      <c r="V22" s="2"/>
      <c r="W22" s="142"/>
      <c r="X22" s="143"/>
      <c r="Y22" s="147"/>
      <c r="Z22" s="148"/>
      <c r="AA22" s="148"/>
      <c r="AB22" s="142"/>
      <c r="AC22" s="143"/>
      <c r="AD22" s="143"/>
      <c r="AE22" s="142"/>
      <c r="AF22" s="143"/>
      <c r="AG22" s="143"/>
    </row>
    <row r="23" spans="1:33" ht="25" customHeight="1" x14ac:dyDescent="0.2">
      <c r="A23" s="144" t="s">
        <v>14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2"/>
      <c r="U23" s="2"/>
      <c r="V23" s="2"/>
      <c r="W23" s="142"/>
      <c r="X23" s="143"/>
      <c r="Y23" s="147"/>
      <c r="Z23" s="148"/>
      <c r="AA23" s="148"/>
      <c r="AB23" s="142"/>
      <c r="AC23" s="143"/>
      <c r="AD23" s="143"/>
      <c r="AE23" s="142"/>
      <c r="AF23" s="143"/>
      <c r="AG23" s="143"/>
    </row>
    <row r="24" spans="1:33" ht="25" customHeight="1" x14ac:dyDescent="0.2">
      <c r="A24" s="144" t="s">
        <v>15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2"/>
      <c r="U24" s="2"/>
      <c r="V24" s="2"/>
      <c r="W24" s="142"/>
      <c r="X24" s="143"/>
      <c r="Y24" s="147"/>
      <c r="Z24" s="148"/>
      <c r="AA24" s="148"/>
      <c r="AB24" s="142"/>
      <c r="AC24" s="143"/>
      <c r="AD24" s="143"/>
      <c r="AE24" s="142"/>
      <c r="AF24" s="143"/>
      <c r="AG24" s="143"/>
    </row>
    <row r="25" spans="1:33" ht="25" customHeight="1" x14ac:dyDescent="0.2">
      <c r="A25" s="144" t="s">
        <v>16</v>
      </c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2"/>
      <c r="U25" s="2"/>
      <c r="V25" s="2"/>
      <c r="W25" s="142"/>
      <c r="X25" s="143"/>
      <c r="Y25" s="147"/>
      <c r="Z25" s="148"/>
      <c r="AA25" s="148"/>
      <c r="AB25" s="142"/>
      <c r="AC25" s="143"/>
      <c r="AD25" s="143"/>
      <c r="AE25" s="142"/>
      <c r="AF25" s="143"/>
      <c r="AG25" s="143"/>
    </row>
    <row r="26" spans="1:33" ht="11.5" customHeight="1" x14ac:dyDescent="0.2">
      <c r="Q26" s="68"/>
    </row>
    <row r="27" spans="1:33" ht="24.65" customHeight="1" x14ac:dyDescent="0.2">
      <c r="R27" s="156" t="s">
        <v>164</v>
      </c>
      <c r="S27" s="157"/>
      <c r="T27" s="157"/>
      <c r="U27" s="157"/>
      <c r="V27" s="157"/>
      <c r="W27" s="157"/>
      <c r="X27" s="158"/>
      <c r="Y27" s="154"/>
      <c r="Z27" s="155"/>
      <c r="AA27" s="155"/>
      <c r="AB27" s="155"/>
      <c r="AC27" s="155"/>
      <c r="AD27" s="155"/>
      <c r="AE27" s="155"/>
    </row>
    <row r="28" spans="1:33" ht="35.15" customHeight="1" x14ac:dyDescent="0.2">
      <c r="A28" s="151"/>
      <c r="B28" s="151"/>
      <c r="C28" s="151"/>
      <c r="D28" s="151"/>
      <c r="E28" s="151"/>
      <c r="F28" s="151"/>
      <c r="G28" s="151"/>
      <c r="H28" s="151"/>
      <c r="I28" s="151"/>
      <c r="J28" s="69"/>
      <c r="K28" s="152"/>
      <c r="L28" s="152"/>
      <c r="M28" s="152"/>
      <c r="N28" s="152"/>
      <c r="O28" s="152"/>
      <c r="P28" s="152"/>
      <c r="Q28" s="152"/>
      <c r="R28" s="152"/>
      <c r="S28" s="69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</row>
    <row r="29" spans="1:33" x14ac:dyDescent="0.2">
      <c r="A29" s="150" t="s">
        <v>43</v>
      </c>
      <c r="B29" s="150"/>
      <c r="C29" s="150"/>
      <c r="D29" s="150"/>
      <c r="E29" s="150"/>
      <c r="F29" s="150"/>
      <c r="G29" s="150"/>
      <c r="H29" s="150"/>
      <c r="I29" s="150"/>
      <c r="J29" s="59"/>
      <c r="K29" s="150" t="s">
        <v>44</v>
      </c>
      <c r="L29" s="150"/>
      <c r="M29" s="150"/>
      <c r="N29" s="150"/>
      <c r="O29" s="150"/>
      <c r="P29" s="150"/>
      <c r="Q29" s="150"/>
      <c r="R29" s="150"/>
      <c r="S29" s="59"/>
      <c r="T29" s="150" t="s">
        <v>45</v>
      </c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</row>
    <row r="30" spans="1:33" x14ac:dyDescent="0.2">
      <c r="A30" s="70"/>
      <c r="B30" s="70"/>
      <c r="C30" s="70"/>
      <c r="D30" s="70"/>
      <c r="E30" s="70"/>
      <c r="F30" s="70"/>
      <c r="G30" s="70"/>
      <c r="H30" s="58"/>
      <c r="I30" s="61"/>
      <c r="J30" s="61"/>
      <c r="K30" s="61"/>
      <c r="L30" s="61"/>
      <c r="M30" s="61"/>
      <c r="N30" s="61"/>
      <c r="O30" s="61"/>
      <c r="P30" s="61"/>
      <c r="Q30" s="58"/>
      <c r="R30" s="61"/>
      <c r="S30" s="61"/>
      <c r="T30" s="61"/>
      <c r="U30" s="61"/>
      <c r="V30" s="61"/>
      <c r="W30" s="58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3" ht="23.25" customHeight="1" x14ac:dyDescent="0.2">
      <c r="A31" s="149" t="s">
        <v>165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</row>
    <row r="32" spans="1:33" ht="23.25" customHeight="1" x14ac:dyDescent="0.2">
      <c r="A32" s="149" t="s">
        <v>217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</row>
    <row r="33" spans="1:33" ht="22.5" customHeight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</row>
  </sheetData>
  <sheetProtection sheet="1" selectLockedCells="1"/>
  <customSheetViews>
    <customSheetView guid="{601C855F-6809-49BB-B888-077992E5835F}" showGridLines="0" topLeftCell="A25">
      <selection activeCell="Q47" sqref="Q47"/>
      <pageMargins left="0.78740157480314965" right="0.59055118110236227" top="0.39370078740157483" bottom="0.98425196850393704" header="0.51181102362204722" footer="0.51181102362204722"/>
      <pageSetup paperSize="9" scale="93" orientation="portrait" r:id="rId1"/>
      <headerFooter alignWithMargins="0"/>
    </customSheetView>
  </customSheetViews>
  <mergeCells count="104">
    <mergeCell ref="W20:Y20"/>
    <mergeCell ref="C22:P22"/>
    <mergeCell ref="Q22:S22"/>
    <mergeCell ref="C17:P17"/>
    <mergeCell ref="Q17:S17"/>
    <mergeCell ref="W17:Y17"/>
    <mergeCell ref="A19:B19"/>
    <mergeCell ref="AE22:AG22"/>
    <mergeCell ref="A21:B21"/>
    <mergeCell ref="C21:P21"/>
    <mergeCell ref="Q21:S21"/>
    <mergeCell ref="W21:Y21"/>
    <mergeCell ref="Z21:AA21"/>
    <mergeCell ref="AE21:AG21"/>
    <mergeCell ref="W22:Y22"/>
    <mergeCell ref="Q20:S20"/>
    <mergeCell ref="Z20:AA20"/>
    <mergeCell ref="A22:B22"/>
    <mergeCell ref="AB20:AD20"/>
    <mergeCell ref="AB21:AD21"/>
    <mergeCell ref="AB22:AD22"/>
    <mergeCell ref="A17:B17"/>
    <mergeCell ref="AC1:AG1"/>
    <mergeCell ref="W19:Y19"/>
    <mergeCell ref="AE19:AG19"/>
    <mergeCell ref="W15:Y15"/>
    <mergeCell ref="Z15:AA15"/>
    <mergeCell ref="T12:V13"/>
    <mergeCell ref="Z19:AA19"/>
    <mergeCell ref="C19:P19"/>
    <mergeCell ref="Q19:S19"/>
    <mergeCell ref="AE16:AG16"/>
    <mergeCell ref="AA3:AG3"/>
    <mergeCell ref="AB19:AD19"/>
    <mergeCell ref="AB15:AD15"/>
    <mergeCell ref="AB16:AD16"/>
    <mergeCell ref="Z18:AA18"/>
    <mergeCell ref="AE18:AG18"/>
    <mergeCell ref="H2:AG2"/>
    <mergeCell ref="Z17:AA17"/>
    <mergeCell ref="AE17:AG17"/>
    <mergeCell ref="C18:P18"/>
    <mergeCell ref="Q18:S18"/>
    <mergeCell ref="W18:Y18"/>
    <mergeCell ref="AB17:AD17"/>
    <mergeCell ref="AB18:AD18"/>
    <mergeCell ref="Y27:AE27"/>
    <mergeCell ref="R27:X27"/>
    <mergeCell ref="W25:Y25"/>
    <mergeCell ref="Z25:AA25"/>
    <mergeCell ref="AE25:AG25"/>
    <mergeCell ref="A25:B25"/>
    <mergeCell ref="C25:P25"/>
    <mergeCell ref="Q25:S25"/>
    <mergeCell ref="A24:B24"/>
    <mergeCell ref="C24:P24"/>
    <mergeCell ref="A32:AG32"/>
    <mergeCell ref="AB23:AD23"/>
    <mergeCell ref="AB24:AD24"/>
    <mergeCell ref="AB25:AD25"/>
    <mergeCell ref="Z24:AA24"/>
    <mergeCell ref="AE24:AG24"/>
    <mergeCell ref="AE20:AG20"/>
    <mergeCell ref="Z23:AA23"/>
    <mergeCell ref="Z22:AA22"/>
    <mergeCell ref="AE23:AG23"/>
    <mergeCell ref="A23:B23"/>
    <mergeCell ref="C23:P23"/>
    <mergeCell ref="A20:B20"/>
    <mergeCell ref="C20:P20"/>
    <mergeCell ref="Q23:S23"/>
    <mergeCell ref="W23:Y23"/>
    <mergeCell ref="A29:I29"/>
    <mergeCell ref="K29:R29"/>
    <mergeCell ref="T29:AF29"/>
    <mergeCell ref="A28:I28"/>
    <mergeCell ref="K28:R28"/>
    <mergeCell ref="T28:AG28"/>
    <mergeCell ref="Q24:S24"/>
    <mergeCell ref="W24:Y24"/>
    <mergeCell ref="H3:Z3"/>
    <mergeCell ref="A33:AG33"/>
    <mergeCell ref="W13:Y14"/>
    <mergeCell ref="Z14:AA14"/>
    <mergeCell ref="W12:AG12"/>
    <mergeCell ref="Z13:AG13"/>
    <mergeCell ref="AB14:AD14"/>
    <mergeCell ref="A5:AG5"/>
    <mergeCell ref="A6:AG6"/>
    <mergeCell ref="A12:B14"/>
    <mergeCell ref="C12:P14"/>
    <mergeCell ref="Q12:S14"/>
    <mergeCell ref="AE14:AG14"/>
    <mergeCell ref="AE15:AG15"/>
    <mergeCell ref="A18:B18"/>
    <mergeCell ref="A15:B15"/>
    <mergeCell ref="A16:B16"/>
    <mergeCell ref="C16:P16"/>
    <mergeCell ref="W16:Y16"/>
    <mergeCell ref="Z16:AA16"/>
    <mergeCell ref="C15:P15"/>
    <mergeCell ref="Q15:S15"/>
    <mergeCell ref="Q16:S16"/>
    <mergeCell ref="A31:AG31"/>
  </mergeCells>
  <phoneticPr fontId="0" type="noConversion"/>
  <dataValidations count="6">
    <dataValidation type="whole" operator="lessThanOrEqual" allowBlank="1" showInputMessage="1" showErrorMessage="1" errorTitle="Fehler" error="Die eingegebene Anzahl an Frauen ist größer als die Anzahl an Bewerber/innen insgesamt." sqref="Z15:AA25">
      <formula1>W15</formula1>
    </dataValidation>
    <dataValidation type="whole" operator="lessThanOrEqual" allowBlank="1" showInputMessage="1" showErrorMessage="1" errorTitle="Fehler" error="Die eingegebene Anzahl an Unionsbürger/innen ist größer als die Anzahl an Bewerber/innen insgesamt." sqref="AB15:AD25">
      <formula1>W15</formula1>
    </dataValidation>
    <dataValidation type="whole" operator="lessThanOrEqual" allowBlank="1" showInputMessage="1" showErrorMessage="1" errorTitle="Fehler" error="Die eingegebene Anzahl an 16- und 17-Jährigen ist größer als die Anzahl an Bewerber/innen insgesamt." sqref="AE15:AG25">
      <formula1>W15</formula1>
    </dataValidation>
    <dataValidation type="whole" errorStyle="warning" operator="greaterThanOrEqual" allowBlank="1" showInputMessage="1" showErrorMessage="1" errorTitle="Hinweis" error="Bitte überprüfen Sie die Anzahl an Bewerber/innen pro Wahlvorschlag. Diese darf nicht größer sein als die zulässige Anzahl an Bewerber/innen." sqref="Y27:AE27">
      <formula1>MAX(W15:Y25)</formula1>
    </dataValidation>
    <dataValidation type="whole" allowBlank="1" showInputMessage="1" showErrorMessage="1" errorTitle="Fehler" error="Bitte geben Sie die 3-stellige Kreiskennziffer ein." sqref="H3:Z3">
      <formula1>111</formula1>
      <formula2>437</formula2>
    </dataValidation>
    <dataValidation type="whole" allowBlank="1" showInputMessage="1" showErrorMessage="1" errorTitle="Fehler" error="Bitte geben Sie eine ganze Zahl zwischen 0 und 150 ein." sqref="W15:Y25">
      <formula1>0</formula1>
      <formula2>150</formula2>
    </dataValidation>
  </dataValidations>
  <pageMargins left="0.59055118110236227" right="0.59055118110236227" top="0.39370078740157483" bottom="0.59055118110236227" header="0.51181102362204722" footer="0.51181102362204722"/>
  <pageSetup paperSize="9" scale="9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Group Box 6">
              <controlPr defaultSize="0" autoFill="0" autoPict="0">
                <anchor moveWithCells="1" sizeWithCells="1">
                  <from>
                    <xdr:col>0</xdr:col>
                    <xdr:colOff>88900</xdr:colOff>
                    <xdr:row>7</xdr:row>
                    <xdr:rowOff>0</xdr:rowOff>
                  </from>
                  <to>
                    <xdr:col>32</xdr:col>
                    <xdr:colOff>95250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7</xdr:row>
                    <xdr:rowOff>31750</xdr:rowOff>
                  </from>
                  <to>
                    <xdr:col>32</xdr:col>
                    <xdr:colOff>69850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8</xdr:row>
                    <xdr:rowOff>107950</xdr:rowOff>
                  </from>
                  <to>
                    <xdr:col>30</xdr:col>
                    <xdr:colOff>146050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" name="Check Box 45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14</xdr:row>
                    <xdr:rowOff>50800</xdr:rowOff>
                  </from>
                  <to>
                    <xdr:col>19</xdr:col>
                    <xdr:colOff>298450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9" name="Check Box 46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14</xdr:row>
                    <xdr:rowOff>50800</xdr:rowOff>
                  </from>
                  <to>
                    <xdr:col>20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0" name="Check Box 47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50800</xdr:rowOff>
                  </from>
                  <to>
                    <xdr:col>21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1" name="Check Box 48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15</xdr:row>
                    <xdr:rowOff>50800</xdr:rowOff>
                  </from>
                  <to>
                    <xdr:col>19</xdr:col>
                    <xdr:colOff>298450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2" name="Check Box 49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15</xdr:row>
                    <xdr:rowOff>50800</xdr:rowOff>
                  </from>
                  <to>
                    <xdr:col>20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50800</xdr:rowOff>
                  </from>
                  <to>
                    <xdr:col>21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16</xdr:row>
                    <xdr:rowOff>50800</xdr:rowOff>
                  </from>
                  <to>
                    <xdr:col>19</xdr:col>
                    <xdr:colOff>298450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16</xdr:row>
                    <xdr:rowOff>50800</xdr:rowOff>
                  </from>
                  <to>
                    <xdr:col>20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6" name="Check Box 5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50800</xdr:rowOff>
                  </from>
                  <to>
                    <xdr:col>21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7" name="Check Box 54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17</xdr:row>
                    <xdr:rowOff>50800</xdr:rowOff>
                  </from>
                  <to>
                    <xdr:col>19</xdr:col>
                    <xdr:colOff>298450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8" name="Check Box 55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50800</xdr:rowOff>
                  </from>
                  <to>
                    <xdr:col>20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9" name="Check Box 56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50800</xdr:rowOff>
                  </from>
                  <to>
                    <xdr:col>21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0" name="Check Box 57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18</xdr:row>
                    <xdr:rowOff>50800</xdr:rowOff>
                  </from>
                  <to>
                    <xdr:col>19</xdr:col>
                    <xdr:colOff>298450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1" name="Check Box 58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18</xdr:row>
                    <xdr:rowOff>50800</xdr:rowOff>
                  </from>
                  <to>
                    <xdr:col>20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2" name="Check Box 59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50800</xdr:rowOff>
                  </from>
                  <to>
                    <xdr:col>21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3" name="Check Box 60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19</xdr:row>
                    <xdr:rowOff>50800</xdr:rowOff>
                  </from>
                  <to>
                    <xdr:col>19</xdr:col>
                    <xdr:colOff>298450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4" name="Check Box 61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19</xdr:row>
                    <xdr:rowOff>50800</xdr:rowOff>
                  </from>
                  <to>
                    <xdr:col>20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5" name="Check Box 62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50800</xdr:rowOff>
                  </from>
                  <to>
                    <xdr:col>21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6" name="Check Box 63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20</xdr:row>
                    <xdr:rowOff>50800</xdr:rowOff>
                  </from>
                  <to>
                    <xdr:col>19</xdr:col>
                    <xdr:colOff>298450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7" name="Check Box 64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20</xdr:row>
                    <xdr:rowOff>50800</xdr:rowOff>
                  </from>
                  <to>
                    <xdr:col>20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8" name="Check Box 65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50800</xdr:rowOff>
                  </from>
                  <to>
                    <xdr:col>21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9" name="Check Box 66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21</xdr:row>
                    <xdr:rowOff>50800</xdr:rowOff>
                  </from>
                  <to>
                    <xdr:col>19</xdr:col>
                    <xdr:colOff>298450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0" name="Check Box 67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21</xdr:row>
                    <xdr:rowOff>50800</xdr:rowOff>
                  </from>
                  <to>
                    <xdr:col>20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1" name="Check Box 68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50800</xdr:rowOff>
                  </from>
                  <to>
                    <xdr:col>21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2" name="Check Box 69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22</xdr:row>
                    <xdr:rowOff>50800</xdr:rowOff>
                  </from>
                  <to>
                    <xdr:col>19</xdr:col>
                    <xdr:colOff>298450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3" name="Check Box 70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22</xdr:row>
                    <xdr:rowOff>50800</xdr:rowOff>
                  </from>
                  <to>
                    <xdr:col>20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4" name="Check Box 7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50800</xdr:rowOff>
                  </from>
                  <to>
                    <xdr:col>21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Check Box 72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23</xdr:row>
                    <xdr:rowOff>50800</xdr:rowOff>
                  </from>
                  <to>
                    <xdr:col>19</xdr:col>
                    <xdr:colOff>298450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23</xdr:row>
                    <xdr:rowOff>50800</xdr:rowOff>
                  </from>
                  <to>
                    <xdr:col>20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Check Box 7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50800</xdr:rowOff>
                  </from>
                  <to>
                    <xdr:col>21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8" name="Check Box 75">
              <controlPr locked="0" defaultSize="0" autoFill="0" autoLine="0" autoPict="0">
                <anchor moveWithCells="1">
                  <from>
                    <xdr:col>19</xdr:col>
                    <xdr:colOff>69850</xdr:colOff>
                    <xdr:row>24</xdr:row>
                    <xdr:rowOff>50800</xdr:rowOff>
                  </from>
                  <to>
                    <xdr:col>19</xdr:col>
                    <xdr:colOff>298450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9" name="Check Box 76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24</xdr:row>
                    <xdr:rowOff>50800</xdr:rowOff>
                  </from>
                  <to>
                    <xdr:col>20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0" name="Check Box 77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24</xdr:row>
                    <xdr:rowOff>50800</xdr:rowOff>
                  </from>
                  <to>
                    <xdr:col>21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2"/>
  </sheetPr>
  <dimension ref="A1:CR24"/>
  <sheetViews>
    <sheetView showGridLines="0" view="pageBreakPreview" zoomScaleNormal="100" zoomScaleSheetLayoutView="100" zoomScalePageLayoutView="124" workbookViewId="0">
      <selection activeCell="G9" sqref="G9"/>
    </sheetView>
  </sheetViews>
  <sheetFormatPr baseColWidth="10" defaultColWidth="11.44140625" defaultRowHeight="10" x14ac:dyDescent="0.2"/>
  <cols>
    <col min="1" max="1" width="2.6640625" style="54" customWidth="1"/>
    <col min="2" max="2" width="2.44140625" style="54" customWidth="1"/>
    <col min="3" max="3" width="29.33203125" style="54" customWidth="1"/>
    <col min="4" max="4" width="1.33203125" style="54" customWidth="1"/>
    <col min="5" max="5" width="4.6640625" style="54" customWidth="1"/>
    <col min="6" max="6" width="4.77734375" style="54" customWidth="1"/>
    <col min="7" max="8" width="13.33203125" style="54" customWidth="1"/>
    <col min="9" max="9" width="15.6640625" style="54" customWidth="1"/>
    <col min="10" max="11" width="15.77734375" style="54" customWidth="1"/>
    <col min="12" max="13" width="13.33203125" style="54" customWidth="1"/>
    <col min="14" max="14" width="15.6640625" style="54" customWidth="1"/>
    <col min="15" max="16" width="15.77734375" style="54" customWidth="1"/>
    <col min="17" max="18" width="13.33203125" style="54" customWidth="1"/>
    <col min="19" max="19" width="15.6640625" style="54" customWidth="1"/>
    <col min="20" max="21" width="15.77734375" style="54" customWidth="1"/>
    <col min="22" max="23" width="13.33203125" style="54" customWidth="1"/>
    <col min="24" max="24" width="15.6640625" style="54" customWidth="1"/>
    <col min="25" max="26" width="15.77734375" style="54" customWidth="1"/>
    <col min="27" max="28" width="13.33203125" style="54" customWidth="1"/>
    <col min="29" max="29" width="15.6640625" style="54" customWidth="1"/>
    <col min="30" max="31" width="15.77734375" style="54" customWidth="1"/>
    <col min="32" max="33" width="13.33203125" style="54" customWidth="1"/>
    <col min="34" max="34" width="15.6640625" style="54" customWidth="1"/>
    <col min="35" max="36" width="15.77734375" style="54" customWidth="1"/>
    <col min="37" max="38" width="13.33203125" style="54" customWidth="1"/>
    <col min="39" max="39" width="15.6640625" style="54" customWidth="1"/>
    <col min="40" max="41" width="15.77734375" style="54" customWidth="1"/>
    <col min="42" max="43" width="13.33203125" style="54" customWidth="1"/>
    <col min="44" max="44" width="15.6640625" style="54" customWidth="1"/>
    <col min="45" max="46" width="15.77734375" style="54" customWidth="1"/>
    <col min="47" max="48" width="13.33203125" style="54" customWidth="1"/>
    <col min="49" max="49" width="15.6640625" style="54" customWidth="1"/>
    <col min="50" max="51" width="15.77734375" style="54" customWidth="1"/>
    <col min="52" max="53" width="13.33203125" style="54" customWidth="1"/>
    <col min="54" max="54" width="15.6640625" style="54" customWidth="1"/>
    <col min="55" max="56" width="15.77734375" style="54" customWidth="1"/>
    <col min="57" max="58" width="13.33203125" style="54" customWidth="1"/>
    <col min="59" max="59" width="15.6640625" style="54" customWidth="1"/>
    <col min="60" max="61" width="15.77734375" style="54" customWidth="1"/>
    <col min="62" max="63" width="13.33203125" style="54" customWidth="1"/>
    <col min="64" max="64" width="15.6640625" style="54" customWidth="1"/>
    <col min="65" max="66" width="15.77734375" style="54" customWidth="1"/>
    <col min="67" max="68" width="13.33203125" style="54" customWidth="1"/>
    <col min="69" max="69" width="15.6640625" style="54" customWidth="1"/>
    <col min="70" max="71" width="15.77734375" style="54" customWidth="1"/>
    <col min="72" max="73" width="13.33203125" style="54" customWidth="1"/>
    <col min="74" max="74" width="15.6640625" style="54" customWidth="1"/>
    <col min="75" max="76" width="15.77734375" style="54" customWidth="1"/>
    <col min="77" max="78" width="13.33203125" style="54" customWidth="1"/>
    <col min="79" max="79" width="15.6640625" style="54" customWidth="1"/>
    <col min="80" max="81" width="15.77734375" style="54" customWidth="1"/>
    <col min="82" max="83" width="13.33203125" style="54" customWidth="1"/>
    <col min="84" max="84" width="15.6640625" style="54" customWidth="1"/>
    <col min="85" max="86" width="15.77734375" style="54" customWidth="1"/>
    <col min="87" max="88" width="13.33203125" style="54" customWidth="1"/>
    <col min="89" max="89" width="15.6640625" style="54" customWidth="1"/>
    <col min="90" max="91" width="15.77734375" style="54" customWidth="1"/>
    <col min="92" max="93" width="13.33203125" style="54" customWidth="1"/>
    <col min="94" max="94" width="15.6640625" style="54" customWidth="1"/>
    <col min="95" max="96" width="15.77734375" style="54" customWidth="1"/>
    <col min="97" max="16384" width="11.44140625" style="54"/>
  </cols>
  <sheetData>
    <row r="1" spans="1:96" ht="15" customHeight="1" x14ac:dyDescent="0.2">
      <c r="F1" s="71"/>
      <c r="G1" s="72"/>
      <c r="H1" s="55"/>
      <c r="I1" s="55"/>
      <c r="J1" s="73"/>
      <c r="K1" s="74" t="s">
        <v>179</v>
      </c>
      <c r="L1" s="72"/>
      <c r="M1" s="55"/>
      <c r="N1" s="55"/>
      <c r="O1" s="73"/>
      <c r="P1" s="74" t="s">
        <v>179</v>
      </c>
      <c r="Q1" s="72"/>
      <c r="R1" s="55"/>
      <c r="S1" s="55"/>
      <c r="T1" s="73"/>
      <c r="U1" s="74" t="s">
        <v>179</v>
      </c>
      <c r="V1" s="72"/>
      <c r="W1" s="55"/>
      <c r="X1" s="55"/>
      <c r="Y1" s="73"/>
      <c r="Z1" s="74" t="s">
        <v>179</v>
      </c>
      <c r="AA1" s="72"/>
      <c r="AB1" s="55"/>
      <c r="AC1" s="55"/>
      <c r="AD1" s="73"/>
      <c r="AE1" s="74" t="s">
        <v>179</v>
      </c>
      <c r="AF1" s="72"/>
      <c r="AG1" s="55"/>
      <c r="AH1" s="55"/>
      <c r="AI1" s="73"/>
      <c r="AJ1" s="74" t="s">
        <v>179</v>
      </c>
      <c r="AK1" s="72"/>
      <c r="AL1" s="55"/>
      <c r="AM1" s="55"/>
      <c r="AN1" s="73"/>
      <c r="AO1" s="74" t="s">
        <v>179</v>
      </c>
      <c r="AP1" s="72"/>
      <c r="AQ1" s="55"/>
      <c r="AR1" s="55"/>
      <c r="AS1" s="73"/>
      <c r="AT1" s="74" t="s">
        <v>179</v>
      </c>
      <c r="AU1" s="72"/>
      <c r="AV1" s="55"/>
      <c r="AW1" s="55"/>
      <c r="AX1" s="73"/>
      <c r="AY1" s="74" t="s">
        <v>179</v>
      </c>
      <c r="AZ1" s="72"/>
      <c r="BA1" s="55"/>
      <c r="BB1" s="55"/>
      <c r="BC1" s="73"/>
      <c r="BD1" s="74" t="s">
        <v>179</v>
      </c>
      <c r="BE1" s="72"/>
      <c r="BF1" s="55"/>
      <c r="BG1" s="55"/>
      <c r="BH1" s="73"/>
      <c r="BI1" s="74" t="s">
        <v>179</v>
      </c>
      <c r="BJ1" s="72"/>
      <c r="BK1" s="55"/>
      <c r="BL1" s="55"/>
      <c r="BM1" s="73"/>
      <c r="BN1" s="74" t="s">
        <v>179</v>
      </c>
      <c r="BO1" s="72"/>
      <c r="BP1" s="55"/>
      <c r="BQ1" s="55"/>
      <c r="BR1" s="73"/>
      <c r="BS1" s="74" t="s">
        <v>179</v>
      </c>
      <c r="BT1" s="72"/>
      <c r="BU1" s="55"/>
      <c r="BV1" s="55"/>
      <c r="BW1" s="73"/>
      <c r="BX1" s="74" t="s">
        <v>179</v>
      </c>
      <c r="BY1" s="72"/>
      <c r="BZ1" s="55"/>
      <c r="CA1" s="55"/>
      <c r="CB1" s="73"/>
      <c r="CC1" s="74" t="s">
        <v>179</v>
      </c>
      <c r="CD1" s="72"/>
      <c r="CE1" s="55"/>
      <c r="CF1" s="55"/>
      <c r="CG1" s="73"/>
      <c r="CH1" s="74" t="s">
        <v>179</v>
      </c>
      <c r="CI1" s="72"/>
      <c r="CJ1" s="55"/>
      <c r="CK1" s="55"/>
      <c r="CL1" s="73"/>
      <c r="CM1" s="74" t="s">
        <v>179</v>
      </c>
      <c r="CN1" s="72"/>
      <c r="CO1" s="55"/>
      <c r="CP1" s="55"/>
      <c r="CQ1" s="73"/>
      <c r="CR1" s="74" t="s">
        <v>179</v>
      </c>
    </row>
    <row r="2" spans="1:96" ht="11.5" customHeight="1" x14ac:dyDescent="0.3">
      <c r="A2" s="75"/>
      <c r="C2" s="76"/>
      <c r="D2" s="76"/>
      <c r="E2" s="76"/>
      <c r="F2" s="71"/>
      <c r="G2" s="77"/>
      <c r="H2" s="78"/>
      <c r="I2" s="78"/>
      <c r="J2" s="78"/>
      <c r="K2" s="79"/>
      <c r="L2" s="77"/>
      <c r="M2" s="78"/>
      <c r="N2" s="78"/>
      <c r="O2" s="78"/>
      <c r="P2" s="79"/>
      <c r="Q2" s="77"/>
      <c r="R2" s="78"/>
      <c r="S2" s="78"/>
      <c r="T2" s="78"/>
      <c r="U2" s="79"/>
      <c r="V2" s="77"/>
      <c r="W2" s="78"/>
      <c r="X2" s="78"/>
      <c r="Y2" s="78"/>
      <c r="Z2" s="79"/>
      <c r="AA2" s="77"/>
      <c r="AB2" s="78"/>
      <c r="AC2" s="78"/>
      <c r="AD2" s="78"/>
      <c r="AE2" s="79"/>
      <c r="AF2" s="77"/>
      <c r="AG2" s="78"/>
      <c r="AH2" s="78"/>
      <c r="AI2" s="78"/>
      <c r="AJ2" s="79"/>
      <c r="AK2" s="77"/>
      <c r="AL2" s="78"/>
      <c r="AM2" s="78"/>
      <c r="AN2" s="78"/>
      <c r="AO2" s="79"/>
      <c r="AP2" s="77"/>
      <c r="AQ2" s="78"/>
      <c r="AR2" s="78"/>
      <c r="AS2" s="78"/>
      <c r="AT2" s="79"/>
      <c r="AU2" s="77"/>
      <c r="AV2" s="78"/>
      <c r="AW2" s="78"/>
      <c r="AX2" s="78"/>
      <c r="AY2" s="79"/>
      <c r="AZ2" s="77"/>
      <c r="BA2" s="78"/>
      <c r="BB2" s="78"/>
      <c r="BC2" s="78"/>
      <c r="BD2" s="79"/>
      <c r="BE2" s="77"/>
      <c r="BF2" s="78"/>
      <c r="BG2" s="78"/>
      <c r="BH2" s="78"/>
      <c r="BI2" s="79"/>
      <c r="BJ2" s="77"/>
      <c r="BK2" s="78"/>
      <c r="BL2" s="78"/>
      <c r="BM2" s="78"/>
      <c r="BN2" s="79"/>
      <c r="BO2" s="77"/>
      <c r="BP2" s="78"/>
      <c r="BQ2" s="78"/>
      <c r="BR2" s="78"/>
      <c r="BS2" s="79"/>
      <c r="BT2" s="77"/>
      <c r="BU2" s="78"/>
      <c r="BV2" s="78"/>
      <c r="BW2" s="78"/>
      <c r="BX2" s="79"/>
      <c r="BY2" s="77"/>
      <c r="BZ2" s="78"/>
      <c r="CA2" s="78"/>
      <c r="CB2" s="78"/>
      <c r="CC2" s="79"/>
      <c r="CD2" s="77"/>
      <c r="CE2" s="78"/>
      <c r="CF2" s="78"/>
      <c r="CG2" s="78"/>
      <c r="CH2" s="79"/>
      <c r="CI2" s="77"/>
      <c r="CJ2" s="78"/>
      <c r="CK2" s="78"/>
      <c r="CL2" s="78"/>
      <c r="CM2" s="79"/>
      <c r="CN2" s="77"/>
      <c r="CO2" s="78"/>
      <c r="CP2" s="78"/>
      <c r="CQ2" s="78"/>
      <c r="CR2" s="79"/>
    </row>
    <row r="3" spans="1:96" ht="21" customHeight="1" x14ac:dyDescent="0.2">
      <c r="C3" s="183" t="s">
        <v>216</v>
      </c>
      <c r="D3" s="76"/>
      <c r="E3" s="76"/>
      <c r="F3" s="71"/>
      <c r="G3" s="80" t="s">
        <v>167</v>
      </c>
      <c r="H3" s="81"/>
      <c r="I3" s="81"/>
      <c r="J3" s="81"/>
      <c r="K3" s="82"/>
      <c r="L3" s="80" t="s">
        <v>167</v>
      </c>
      <c r="M3" s="81"/>
      <c r="N3" s="81"/>
      <c r="O3" s="81"/>
      <c r="P3" s="82"/>
      <c r="Q3" s="80" t="s">
        <v>167</v>
      </c>
      <c r="R3" s="81"/>
      <c r="S3" s="81"/>
      <c r="T3" s="81"/>
      <c r="U3" s="82"/>
      <c r="V3" s="80" t="s">
        <v>167</v>
      </c>
      <c r="W3" s="81"/>
      <c r="X3" s="81"/>
      <c r="Y3" s="81"/>
      <c r="Z3" s="82"/>
      <c r="AA3" s="80" t="s">
        <v>167</v>
      </c>
      <c r="AB3" s="81"/>
      <c r="AC3" s="81"/>
      <c r="AD3" s="81"/>
      <c r="AE3" s="82"/>
      <c r="AF3" s="80" t="s">
        <v>167</v>
      </c>
      <c r="AG3" s="81"/>
      <c r="AH3" s="81"/>
      <c r="AI3" s="81"/>
      <c r="AJ3" s="82"/>
      <c r="AK3" s="80" t="s">
        <v>167</v>
      </c>
      <c r="AL3" s="81"/>
      <c r="AM3" s="81"/>
      <c r="AN3" s="81"/>
      <c r="AO3" s="82"/>
      <c r="AP3" s="80" t="s">
        <v>167</v>
      </c>
      <c r="AQ3" s="81"/>
      <c r="AR3" s="81"/>
      <c r="AS3" s="81"/>
      <c r="AT3" s="82"/>
      <c r="AU3" s="80" t="s">
        <v>167</v>
      </c>
      <c r="AV3" s="81"/>
      <c r="AW3" s="81"/>
      <c r="AX3" s="81"/>
      <c r="AY3" s="82"/>
      <c r="AZ3" s="80" t="s">
        <v>167</v>
      </c>
      <c r="BA3" s="81"/>
      <c r="BB3" s="81"/>
      <c r="BC3" s="81"/>
      <c r="BD3" s="82"/>
      <c r="BE3" s="80" t="s">
        <v>167</v>
      </c>
      <c r="BF3" s="81"/>
      <c r="BG3" s="81"/>
      <c r="BH3" s="81"/>
      <c r="BI3" s="82"/>
      <c r="BJ3" s="80" t="s">
        <v>167</v>
      </c>
      <c r="BK3" s="81"/>
      <c r="BL3" s="81"/>
      <c r="BM3" s="81"/>
      <c r="BN3" s="82"/>
      <c r="BO3" s="80" t="s">
        <v>167</v>
      </c>
      <c r="BP3" s="81"/>
      <c r="BQ3" s="81"/>
      <c r="BR3" s="81"/>
      <c r="BS3" s="82"/>
      <c r="BT3" s="80" t="s">
        <v>167</v>
      </c>
      <c r="BU3" s="81"/>
      <c r="BV3" s="81"/>
      <c r="BW3" s="81"/>
      <c r="BX3" s="82"/>
      <c r="BY3" s="80" t="s">
        <v>167</v>
      </c>
      <c r="BZ3" s="81"/>
      <c r="CA3" s="81"/>
      <c r="CB3" s="81"/>
      <c r="CC3" s="82"/>
      <c r="CD3" s="80" t="s">
        <v>167</v>
      </c>
      <c r="CE3" s="81"/>
      <c r="CF3" s="81"/>
      <c r="CG3" s="81"/>
      <c r="CH3" s="82"/>
      <c r="CI3" s="80" t="s">
        <v>167</v>
      </c>
      <c r="CJ3" s="81"/>
      <c r="CK3" s="81"/>
      <c r="CL3" s="81"/>
      <c r="CM3" s="82"/>
      <c r="CN3" s="80" t="s">
        <v>167</v>
      </c>
      <c r="CO3" s="81"/>
      <c r="CP3" s="81"/>
      <c r="CQ3" s="81"/>
      <c r="CR3" s="82"/>
    </row>
    <row r="4" spans="1:96" ht="27" customHeight="1" x14ac:dyDescent="0.2">
      <c r="C4" s="183"/>
      <c r="D4" s="76"/>
      <c r="E4" s="76"/>
      <c r="F4" s="71"/>
      <c r="G4" s="171" t="s">
        <v>166</v>
      </c>
      <c r="H4" s="172"/>
      <c r="I4" s="83">
        <v>201</v>
      </c>
      <c r="J4" s="173" t="str">
        <f t="shared" ref="J4" si="0">IF(AND(G9&lt;&gt;0,G5=""),"Tragen Sie bitte den Namen des Wahlkreises ein","")</f>
        <v/>
      </c>
      <c r="K4" s="174"/>
      <c r="L4" s="171" t="s">
        <v>166</v>
      </c>
      <c r="M4" s="172"/>
      <c r="N4" s="83">
        <v>202</v>
      </c>
      <c r="O4" s="173" t="str">
        <f t="shared" ref="O4" si="1">IF(AND(L9&lt;&gt;0,L5=""),"Tragen Sie bitte den Namen des Wahlkreises ein","")</f>
        <v/>
      </c>
      <c r="P4" s="174"/>
      <c r="Q4" s="171" t="s">
        <v>166</v>
      </c>
      <c r="R4" s="172"/>
      <c r="S4" s="83">
        <v>203</v>
      </c>
      <c r="T4" s="173" t="str">
        <f t="shared" ref="T4" si="2">IF(AND(Q9&lt;&gt;0,Q5=""),"Tragen Sie bitte den Namen des Wahlkreises ein","")</f>
        <v/>
      </c>
      <c r="U4" s="174"/>
      <c r="V4" s="171" t="s">
        <v>166</v>
      </c>
      <c r="W4" s="172"/>
      <c r="X4" s="83">
        <v>204</v>
      </c>
      <c r="Y4" s="173" t="str">
        <f t="shared" ref="Y4" si="3">IF(AND(V9&lt;&gt;0,V5=""),"Tragen Sie bitte den Namen des Wahlkreises ein","")</f>
        <v/>
      </c>
      <c r="Z4" s="174"/>
      <c r="AA4" s="171" t="s">
        <v>166</v>
      </c>
      <c r="AB4" s="172"/>
      <c r="AC4" s="83">
        <v>205</v>
      </c>
      <c r="AD4" s="173" t="str">
        <f t="shared" ref="AD4" si="4">IF(AND(AA9&lt;&gt;0,AA5=""),"Tragen Sie bitte den Namen des Wahlkreises ein","")</f>
        <v/>
      </c>
      <c r="AE4" s="174"/>
      <c r="AF4" s="171" t="s">
        <v>166</v>
      </c>
      <c r="AG4" s="172"/>
      <c r="AH4" s="83">
        <v>206</v>
      </c>
      <c r="AI4" s="173" t="str">
        <f t="shared" ref="AI4" si="5">IF(AND(AF9&lt;&gt;0,AF5=""),"Tragen Sie bitte den Namen des Wahlkreises ein","")</f>
        <v/>
      </c>
      <c r="AJ4" s="174"/>
      <c r="AK4" s="171" t="s">
        <v>166</v>
      </c>
      <c r="AL4" s="172"/>
      <c r="AM4" s="83">
        <v>207</v>
      </c>
      <c r="AN4" s="173" t="str">
        <f t="shared" ref="AN4" si="6">IF(AND(AK9&lt;&gt;0,AK5=""),"Tragen Sie bitte den Namen des Wahlkreises ein","")</f>
        <v/>
      </c>
      <c r="AO4" s="174"/>
      <c r="AP4" s="171" t="s">
        <v>166</v>
      </c>
      <c r="AQ4" s="172"/>
      <c r="AR4" s="83">
        <v>208</v>
      </c>
      <c r="AS4" s="173" t="str">
        <f t="shared" ref="AS4" si="7">IF(AND(AP9&lt;&gt;0,AP5=""),"Tragen Sie bitte den Namen des Wahlkreises ein","")</f>
        <v/>
      </c>
      <c r="AT4" s="174"/>
      <c r="AU4" s="171" t="s">
        <v>166</v>
      </c>
      <c r="AV4" s="172"/>
      <c r="AW4" s="83">
        <v>209</v>
      </c>
      <c r="AX4" s="173" t="str">
        <f t="shared" ref="AX4" si="8">IF(AND(AU9&lt;&gt;0,AU5=""),"Tragen Sie bitte den Namen des Wahlkreises ein","")</f>
        <v/>
      </c>
      <c r="AY4" s="174"/>
      <c r="AZ4" s="171" t="s">
        <v>166</v>
      </c>
      <c r="BA4" s="172"/>
      <c r="BB4" s="83">
        <v>210</v>
      </c>
      <c r="BC4" s="173" t="str">
        <f t="shared" ref="BC4" si="9">IF(AND(AZ9&lt;&gt;0,AZ5=""),"Tragen Sie bitte den Namen des Wahlkreises ein","")</f>
        <v/>
      </c>
      <c r="BD4" s="174"/>
      <c r="BE4" s="171" t="s">
        <v>166</v>
      </c>
      <c r="BF4" s="172"/>
      <c r="BG4" s="83">
        <v>211</v>
      </c>
      <c r="BH4" s="173" t="str">
        <f t="shared" ref="BH4" si="10">IF(AND(BE9&lt;&gt;0,BE5=""),"Tragen Sie bitte den Namen des Wahlkreises ein","")</f>
        <v/>
      </c>
      <c r="BI4" s="174"/>
      <c r="BJ4" s="171" t="s">
        <v>166</v>
      </c>
      <c r="BK4" s="172"/>
      <c r="BL4" s="83">
        <v>212</v>
      </c>
      <c r="BM4" s="173" t="str">
        <f t="shared" ref="BM4" si="11">IF(AND(BJ9&lt;&gt;0,BJ5=""),"Tragen Sie bitte den Namen des Wahlkreises ein","")</f>
        <v/>
      </c>
      <c r="BN4" s="174"/>
      <c r="BO4" s="171" t="s">
        <v>166</v>
      </c>
      <c r="BP4" s="172"/>
      <c r="BQ4" s="83">
        <v>213</v>
      </c>
      <c r="BR4" s="173" t="str">
        <f t="shared" ref="BR4" si="12">IF(AND(BO9&lt;&gt;0,BO5=""),"Tragen Sie bitte den Namen des Wahlkreises ein","")</f>
        <v/>
      </c>
      <c r="BS4" s="174"/>
      <c r="BT4" s="171" t="s">
        <v>166</v>
      </c>
      <c r="BU4" s="172"/>
      <c r="BV4" s="83">
        <v>214</v>
      </c>
      <c r="BW4" s="173" t="str">
        <f t="shared" ref="BW4" si="13">IF(AND(BT9&lt;&gt;0,BT5=""),"Tragen Sie bitte den Namen des Wahlkreises ein","")</f>
        <v/>
      </c>
      <c r="BX4" s="174"/>
      <c r="BY4" s="171" t="s">
        <v>166</v>
      </c>
      <c r="BZ4" s="172"/>
      <c r="CA4" s="83">
        <v>215</v>
      </c>
      <c r="CB4" s="173" t="str">
        <f t="shared" ref="CB4" si="14">IF(AND(BY9&lt;&gt;0,BY5=""),"Tragen Sie bitte den Namen des Wahlkreises ein","")</f>
        <v/>
      </c>
      <c r="CC4" s="174"/>
      <c r="CD4" s="171" t="s">
        <v>166</v>
      </c>
      <c r="CE4" s="172"/>
      <c r="CF4" s="83">
        <v>216</v>
      </c>
      <c r="CG4" s="173" t="str">
        <f t="shared" ref="CG4" si="15">IF(AND(CD9&lt;&gt;0,CD5=""),"Tragen Sie bitte den Namen des Wahlkreises ein","")</f>
        <v/>
      </c>
      <c r="CH4" s="174"/>
      <c r="CI4" s="171" t="s">
        <v>166</v>
      </c>
      <c r="CJ4" s="172"/>
      <c r="CK4" s="83">
        <v>217</v>
      </c>
      <c r="CL4" s="173" t="str">
        <f t="shared" ref="CL4" si="16">IF(AND(CI9&lt;&gt;0,CI5=""),"Tragen Sie bitte den Namen des Wahlkreises ein","")</f>
        <v/>
      </c>
      <c r="CM4" s="174"/>
      <c r="CN4" s="171" t="s">
        <v>166</v>
      </c>
      <c r="CO4" s="172"/>
      <c r="CP4" s="83">
        <v>218</v>
      </c>
      <c r="CQ4" s="173" t="str">
        <f t="shared" ref="CQ4" si="17">IF(AND(CN9&lt;&gt;0,CN5=""),"Tragen Sie bitte den Namen des Wahlkreises ein","")</f>
        <v/>
      </c>
      <c r="CR4" s="174"/>
    </row>
    <row r="5" spans="1:96" ht="30" customHeight="1" x14ac:dyDescent="0.2">
      <c r="C5" s="183"/>
      <c r="D5" s="76"/>
      <c r="E5" s="76"/>
      <c r="F5" s="71"/>
      <c r="G5" s="175"/>
      <c r="H5" s="176"/>
      <c r="I5" s="176"/>
      <c r="J5" s="176"/>
      <c r="K5" s="177"/>
      <c r="L5" s="175"/>
      <c r="M5" s="176"/>
      <c r="N5" s="176"/>
      <c r="O5" s="176"/>
      <c r="P5" s="177"/>
      <c r="Q5" s="175"/>
      <c r="R5" s="176"/>
      <c r="S5" s="176"/>
      <c r="T5" s="176"/>
      <c r="U5" s="177"/>
      <c r="V5" s="175"/>
      <c r="W5" s="176"/>
      <c r="X5" s="176"/>
      <c r="Y5" s="176"/>
      <c r="Z5" s="177"/>
      <c r="AA5" s="175"/>
      <c r="AB5" s="176"/>
      <c r="AC5" s="176"/>
      <c r="AD5" s="176"/>
      <c r="AE5" s="177"/>
      <c r="AF5" s="175"/>
      <c r="AG5" s="176"/>
      <c r="AH5" s="176"/>
      <c r="AI5" s="176"/>
      <c r="AJ5" s="177"/>
      <c r="AK5" s="175"/>
      <c r="AL5" s="176"/>
      <c r="AM5" s="176"/>
      <c r="AN5" s="176"/>
      <c r="AO5" s="177"/>
      <c r="AP5" s="175"/>
      <c r="AQ5" s="176"/>
      <c r="AR5" s="176"/>
      <c r="AS5" s="176"/>
      <c r="AT5" s="177"/>
      <c r="AU5" s="175"/>
      <c r="AV5" s="176"/>
      <c r="AW5" s="176"/>
      <c r="AX5" s="176"/>
      <c r="AY5" s="177"/>
      <c r="AZ5" s="175"/>
      <c r="BA5" s="176"/>
      <c r="BB5" s="176"/>
      <c r="BC5" s="176"/>
      <c r="BD5" s="177"/>
      <c r="BE5" s="175"/>
      <c r="BF5" s="176"/>
      <c r="BG5" s="176"/>
      <c r="BH5" s="176"/>
      <c r="BI5" s="177"/>
      <c r="BJ5" s="175"/>
      <c r="BK5" s="176"/>
      <c r="BL5" s="176"/>
      <c r="BM5" s="176"/>
      <c r="BN5" s="177"/>
      <c r="BO5" s="175"/>
      <c r="BP5" s="176"/>
      <c r="BQ5" s="176"/>
      <c r="BR5" s="176"/>
      <c r="BS5" s="177"/>
      <c r="BT5" s="175"/>
      <c r="BU5" s="176"/>
      <c r="BV5" s="176"/>
      <c r="BW5" s="176"/>
      <c r="BX5" s="177"/>
      <c r="BY5" s="175"/>
      <c r="BZ5" s="176"/>
      <c r="CA5" s="176"/>
      <c r="CB5" s="176"/>
      <c r="CC5" s="177"/>
      <c r="CD5" s="175"/>
      <c r="CE5" s="176"/>
      <c r="CF5" s="176"/>
      <c r="CG5" s="176"/>
      <c r="CH5" s="177"/>
      <c r="CI5" s="175"/>
      <c r="CJ5" s="176"/>
      <c r="CK5" s="176"/>
      <c r="CL5" s="176"/>
      <c r="CM5" s="177"/>
      <c r="CN5" s="175"/>
      <c r="CO5" s="176"/>
      <c r="CP5" s="176"/>
      <c r="CQ5" s="176"/>
      <c r="CR5" s="177"/>
    </row>
    <row r="6" spans="1:96" ht="13.5" customHeight="1" x14ac:dyDescent="0.2">
      <c r="B6" s="84"/>
      <c r="C6" s="85"/>
      <c r="F6" s="86"/>
      <c r="G6" s="178" t="s">
        <v>168</v>
      </c>
      <c r="H6" s="179"/>
      <c r="I6" s="179"/>
      <c r="J6" s="179"/>
      <c r="K6" s="180"/>
      <c r="L6" s="178" t="s">
        <v>168</v>
      </c>
      <c r="M6" s="179"/>
      <c r="N6" s="179"/>
      <c r="O6" s="179"/>
      <c r="P6" s="180"/>
      <c r="Q6" s="178" t="s">
        <v>168</v>
      </c>
      <c r="R6" s="179"/>
      <c r="S6" s="179"/>
      <c r="T6" s="179"/>
      <c r="U6" s="180"/>
      <c r="V6" s="178" t="s">
        <v>168</v>
      </c>
      <c r="W6" s="179"/>
      <c r="X6" s="179"/>
      <c r="Y6" s="179"/>
      <c r="Z6" s="180"/>
      <c r="AA6" s="178" t="s">
        <v>168</v>
      </c>
      <c r="AB6" s="179"/>
      <c r="AC6" s="179"/>
      <c r="AD6" s="179"/>
      <c r="AE6" s="180"/>
      <c r="AF6" s="178" t="s">
        <v>168</v>
      </c>
      <c r="AG6" s="179"/>
      <c r="AH6" s="179"/>
      <c r="AI6" s="179"/>
      <c r="AJ6" s="180"/>
      <c r="AK6" s="178" t="s">
        <v>168</v>
      </c>
      <c r="AL6" s="179"/>
      <c r="AM6" s="179"/>
      <c r="AN6" s="179"/>
      <c r="AO6" s="180"/>
      <c r="AP6" s="178" t="s">
        <v>168</v>
      </c>
      <c r="AQ6" s="179"/>
      <c r="AR6" s="179"/>
      <c r="AS6" s="179"/>
      <c r="AT6" s="180"/>
      <c r="AU6" s="178" t="s">
        <v>168</v>
      </c>
      <c r="AV6" s="179"/>
      <c r="AW6" s="179"/>
      <c r="AX6" s="179"/>
      <c r="AY6" s="180"/>
      <c r="AZ6" s="178" t="s">
        <v>168</v>
      </c>
      <c r="BA6" s="179"/>
      <c r="BB6" s="179"/>
      <c r="BC6" s="179"/>
      <c r="BD6" s="180"/>
      <c r="BE6" s="178" t="s">
        <v>168</v>
      </c>
      <c r="BF6" s="179"/>
      <c r="BG6" s="179"/>
      <c r="BH6" s="179"/>
      <c r="BI6" s="180"/>
      <c r="BJ6" s="178" t="s">
        <v>168</v>
      </c>
      <c r="BK6" s="179"/>
      <c r="BL6" s="179"/>
      <c r="BM6" s="179"/>
      <c r="BN6" s="180"/>
      <c r="BO6" s="178" t="s">
        <v>168</v>
      </c>
      <c r="BP6" s="179"/>
      <c r="BQ6" s="179"/>
      <c r="BR6" s="179"/>
      <c r="BS6" s="180"/>
      <c r="BT6" s="178" t="s">
        <v>168</v>
      </c>
      <c r="BU6" s="179"/>
      <c r="BV6" s="179"/>
      <c r="BW6" s="179"/>
      <c r="BX6" s="180"/>
      <c r="BY6" s="178" t="s">
        <v>168</v>
      </c>
      <c r="BZ6" s="179"/>
      <c r="CA6" s="179"/>
      <c r="CB6" s="179"/>
      <c r="CC6" s="180"/>
      <c r="CD6" s="178" t="s">
        <v>168</v>
      </c>
      <c r="CE6" s="179"/>
      <c r="CF6" s="179"/>
      <c r="CG6" s="179"/>
      <c r="CH6" s="180"/>
      <c r="CI6" s="178" t="s">
        <v>168</v>
      </c>
      <c r="CJ6" s="179"/>
      <c r="CK6" s="179"/>
      <c r="CL6" s="179"/>
      <c r="CM6" s="180"/>
      <c r="CN6" s="178" t="s">
        <v>168</v>
      </c>
      <c r="CO6" s="179"/>
      <c r="CP6" s="179"/>
      <c r="CQ6" s="179"/>
      <c r="CR6" s="180"/>
    </row>
    <row r="7" spans="1:96" ht="63.75" customHeight="1" x14ac:dyDescent="0.25">
      <c r="A7" s="87"/>
      <c r="B7" s="88" t="s">
        <v>20</v>
      </c>
      <c r="D7" s="89"/>
      <c r="E7" s="89"/>
      <c r="F7" s="90"/>
      <c r="G7" s="91" t="s">
        <v>18</v>
      </c>
      <c r="H7" s="92" t="s">
        <v>21</v>
      </c>
      <c r="I7" s="93" t="s">
        <v>22</v>
      </c>
      <c r="J7" s="181" t="s">
        <v>24</v>
      </c>
      <c r="K7" s="182"/>
      <c r="L7" s="91" t="s">
        <v>18</v>
      </c>
      <c r="M7" s="92" t="s">
        <v>21</v>
      </c>
      <c r="N7" s="93" t="s">
        <v>22</v>
      </c>
      <c r="O7" s="181" t="s">
        <v>24</v>
      </c>
      <c r="P7" s="182"/>
      <c r="Q7" s="91" t="s">
        <v>18</v>
      </c>
      <c r="R7" s="92" t="s">
        <v>21</v>
      </c>
      <c r="S7" s="93" t="s">
        <v>22</v>
      </c>
      <c r="T7" s="181" t="s">
        <v>24</v>
      </c>
      <c r="U7" s="182"/>
      <c r="V7" s="91" t="s">
        <v>18</v>
      </c>
      <c r="W7" s="92" t="s">
        <v>21</v>
      </c>
      <c r="X7" s="93" t="s">
        <v>22</v>
      </c>
      <c r="Y7" s="181" t="s">
        <v>24</v>
      </c>
      <c r="Z7" s="182"/>
      <c r="AA7" s="91" t="s">
        <v>18</v>
      </c>
      <c r="AB7" s="92" t="s">
        <v>21</v>
      </c>
      <c r="AC7" s="93" t="s">
        <v>22</v>
      </c>
      <c r="AD7" s="181" t="s">
        <v>24</v>
      </c>
      <c r="AE7" s="182"/>
      <c r="AF7" s="91" t="s">
        <v>18</v>
      </c>
      <c r="AG7" s="92" t="s">
        <v>21</v>
      </c>
      <c r="AH7" s="93" t="s">
        <v>22</v>
      </c>
      <c r="AI7" s="181" t="s">
        <v>24</v>
      </c>
      <c r="AJ7" s="182"/>
      <c r="AK7" s="91" t="s">
        <v>18</v>
      </c>
      <c r="AL7" s="92" t="s">
        <v>21</v>
      </c>
      <c r="AM7" s="93" t="s">
        <v>22</v>
      </c>
      <c r="AN7" s="181" t="s">
        <v>24</v>
      </c>
      <c r="AO7" s="182"/>
      <c r="AP7" s="91" t="s">
        <v>18</v>
      </c>
      <c r="AQ7" s="92" t="s">
        <v>21</v>
      </c>
      <c r="AR7" s="93" t="s">
        <v>22</v>
      </c>
      <c r="AS7" s="181" t="s">
        <v>24</v>
      </c>
      <c r="AT7" s="182"/>
      <c r="AU7" s="91" t="s">
        <v>18</v>
      </c>
      <c r="AV7" s="92" t="s">
        <v>21</v>
      </c>
      <c r="AW7" s="93" t="s">
        <v>22</v>
      </c>
      <c r="AX7" s="181" t="s">
        <v>24</v>
      </c>
      <c r="AY7" s="182"/>
      <c r="AZ7" s="91" t="s">
        <v>18</v>
      </c>
      <c r="BA7" s="92" t="s">
        <v>21</v>
      </c>
      <c r="BB7" s="93" t="s">
        <v>22</v>
      </c>
      <c r="BC7" s="181" t="s">
        <v>24</v>
      </c>
      <c r="BD7" s="182"/>
      <c r="BE7" s="91" t="s">
        <v>18</v>
      </c>
      <c r="BF7" s="92" t="s">
        <v>21</v>
      </c>
      <c r="BG7" s="93" t="s">
        <v>22</v>
      </c>
      <c r="BH7" s="181" t="s">
        <v>24</v>
      </c>
      <c r="BI7" s="182"/>
      <c r="BJ7" s="91" t="s">
        <v>18</v>
      </c>
      <c r="BK7" s="92" t="s">
        <v>21</v>
      </c>
      <c r="BL7" s="93" t="s">
        <v>22</v>
      </c>
      <c r="BM7" s="181" t="s">
        <v>24</v>
      </c>
      <c r="BN7" s="182"/>
      <c r="BO7" s="91" t="s">
        <v>18</v>
      </c>
      <c r="BP7" s="92" t="s">
        <v>21</v>
      </c>
      <c r="BQ7" s="93" t="s">
        <v>22</v>
      </c>
      <c r="BR7" s="181" t="s">
        <v>24</v>
      </c>
      <c r="BS7" s="182"/>
      <c r="BT7" s="91" t="s">
        <v>18</v>
      </c>
      <c r="BU7" s="92" t="s">
        <v>21</v>
      </c>
      <c r="BV7" s="93" t="s">
        <v>22</v>
      </c>
      <c r="BW7" s="181" t="s">
        <v>24</v>
      </c>
      <c r="BX7" s="182"/>
      <c r="BY7" s="91" t="s">
        <v>18</v>
      </c>
      <c r="BZ7" s="92" t="s">
        <v>21</v>
      </c>
      <c r="CA7" s="93" t="s">
        <v>22</v>
      </c>
      <c r="CB7" s="181" t="s">
        <v>24</v>
      </c>
      <c r="CC7" s="182"/>
      <c r="CD7" s="91" t="s">
        <v>18</v>
      </c>
      <c r="CE7" s="92" t="s">
        <v>21</v>
      </c>
      <c r="CF7" s="93" t="s">
        <v>22</v>
      </c>
      <c r="CG7" s="181" t="s">
        <v>24</v>
      </c>
      <c r="CH7" s="182"/>
      <c r="CI7" s="91" t="s">
        <v>18</v>
      </c>
      <c r="CJ7" s="92" t="s">
        <v>21</v>
      </c>
      <c r="CK7" s="93" t="s">
        <v>22</v>
      </c>
      <c r="CL7" s="181" t="s">
        <v>24</v>
      </c>
      <c r="CM7" s="182"/>
      <c r="CN7" s="91" t="s">
        <v>18</v>
      </c>
      <c r="CO7" s="92" t="s">
        <v>21</v>
      </c>
      <c r="CP7" s="93" t="s">
        <v>22</v>
      </c>
      <c r="CQ7" s="181" t="s">
        <v>24</v>
      </c>
      <c r="CR7" s="182"/>
    </row>
    <row r="8" spans="1:96" s="95" customFormat="1" ht="15" customHeight="1" x14ac:dyDescent="0.2">
      <c r="A8" s="94"/>
      <c r="C8" s="96"/>
      <c r="E8" s="97"/>
      <c r="F8" s="97"/>
      <c r="G8" s="169" t="s">
        <v>47</v>
      </c>
      <c r="H8" s="170"/>
      <c r="I8" s="98" t="s">
        <v>48</v>
      </c>
      <c r="J8" s="99" t="s">
        <v>46</v>
      </c>
      <c r="K8" s="98" t="s">
        <v>5</v>
      </c>
      <c r="L8" s="169" t="s">
        <v>47</v>
      </c>
      <c r="M8" s="170"/>
      <c r="N8" s="98" t="s">
        <v>48</v>
      </c>
      <c r="O8" s="99" t="s">
        <v>46</v>
      </c>
      <c r="P8" s="98" t="s">
        <v>5</v>
      </c>
      <c r="Q8" s="169" t="s">
        <v>47</v>
      </c>
      <c r="R8" s="170"/>
      <c r="S8" s="98" t="s">
        <v>48</v>
      </c>
      <c r="T8" s="99" t="s">
        <v>46</v>
      </c>
      <c r="U8" s="98" t="s">
        <v>5</v>
      </c>
      <c r="V8" s="169" t="s">
        <v>47</v>
      </c>
      <c r="W8" s="170"/>
      <c r="X8" s="98" t="s">
        <v>48</v>
      </c>
      <c r="Y8" s="99" t="s">
        <v>46</v>
      </c>
      <c r="Z8" s="98" t="s">
        <v>5</v>
      </c>
      <c r="AA8" s="169" t="s">
        <v>47</v>
      </c>
      <c r="AB8" s="170"/>
      <c r="AC8" s="98" t="s">
        <v>48</v>
      </c>
      <c r="AD8" s="99" t="s">
        <v>46</v>
      </c>
      <c r="AE8" s="98" t="s">
        <v>5</v>
      </c>
      <c r="AF8" s="169" t="s">
        <v>47</v>
      </c>
      <c r="AG8" s="170"/>
      <c r="AH8" s="98" t="s">
        <v>48</v>
      </c>
      <c r="AI8" s="99" t="s">
        <v>46</v>
      </c>
      <c r="AJ8" s="98" t="s">
        <v>5</v>
      </c>
      <c r="AK8" s="169" t="s">
        <v>47</v>
      </c>
      <c r="AL8" s="170"/>
      <c r="AM8" s="98" t="s">
        <v>48</v>
      </c>
      <c r="AN8" s="99" t="s">
        <v>46</v>
      </c>
      <c r="AO8" s="98" t="s">
        <v>5</v>
      </c>
      <c r="AP8" s="169" t="s">
        <v>47</v>
      </c>
      <c r="AQ8" s="170"/>
      <c r="AR8" s="98" t="s">
        <v>48</v>
      </c>
      <c r="AS8" s="99" t="s">
        <v>46</v>
      </c>
      <c r="AT8" s="98" t="s">
        <v>5</v>
      </c>
      <c r="AU8" s="169" t="s">
        <v>47</v>
      </c>
      <c r="AV8" s="170"/>
      <c r="AW8" s="98" t="s">
        <v>48</v>
      </c>
      <c r="AX8" s="99" t="s">
        <v>46</v>
      </c>
      <c r="AY8" s="98" t="s">
        <v>5</v>
      </c>
      <c r="AZ8" s="169" t="s">
        <v>47</v>
      </c>
      <c r="BA8" s="170"/>
      <c r="BB8" s="98" t="s">
        <v>48</v>
      </c>
      <c r="BC8" s="99" t="s">
        <v>46</v>
      </c>
      <c r="BD8" s="98" t="s">
        <v>5</v>
      </c>
      <c r="BE8" s="169" t="s">
        <v>47</v>
      </c>
      <c r="BF8" s="170"/>
      <c r="BG8" s="98" t="s">
        <v>48</v>
      </c>
      <c r="BH8" s="99" t="s">
        <v>46</v>
      </c>
      <c r="BI8" s="98" t="s">
        <v>5</v>
      </c>
      <c r="BJ8" s="169" t="s">
        <v>47</v>
      </c>
      <c r="BK8" s="170"/>
      <c r="BL8" s="98" t="s">
        <v>48</v>
      </c>
      <c r="BM8" s="99" t="s">
        <v>46</v>
      </c>
      <c r="BN8" s="98" t="s">
        <v>5</v>
      </c>
      <c r="BO8" s="169" t="s">
        <v>47</v>
      </c>
      <c r="BP8" s="170"/>
      <c r="BQ8" s="98" t="s">
        <v>48</v>
      </c>
      <c r="BR8" s="99" t="s">
        <v>46</v>
      </c>
      <c r="BS8" s="98" t="s">
        <v>5</v>
      </c>
      <c r="BT8" s="169" t="s">
        <v>47</v>
      </c>
      <c r="BU8" s="170"/>
      <c r="BV8" s="98" t="s">
        <v>48</v>
      </c>
      <c r="BW8" s="99" t="s">
        <v>46</v>
      </c>
      <c r="BX8" s="98" t="s">
        <v>5</v>
      </c>
      <c r="BY8" s="169" t="s">
        <v>47</v>
      </c>
      <c r="BZ8" s="170"/>
      <c r="CA8" s="98" t="s">
        <v>48</v>
      </c>
      <c r="CB8" s="99" t="s">
        <v>46</v>
      </c>
      <c r="CC8" s="98" t="s">
        <v>5</v>
      </c>
      <c r="CD8" s="169" t="s">
        <v>47</v>
      </c>
      <c r="CE8" s="170"/>
      <c r="CF8" s="98" t="s">
        <v>48</v>
      </c>
      <c r="CG8" s="99" t="s">
        <v>46</v>
      </c>
      <c r="CH8" s="98" t="s">
        <v>5</v>
      </c>
      <c r="CI8" s="169" t="s">
        <v>47</v>
      </c>
      <c r="CJ8" s="170"/>
      <c r="CK8" s="98" t="s">
        <v>48</v>
      </c>
      <c r="CL8" s="99" t="s">
        <v>46</v>
      </c>
      <c r="CM8" s="98" t="s">
        <v>5</v>
      </c>
      <c r="CN8" s="169" t="s">
        <v>47</v>
      </c>
      <c r="CO8" s="170"/>
      <c r="CP8" s="98" t="s">
        <v>48</v>
      </c>
      <c r="CQ8" s="99" t="s">
        <v>46</v>
      </c>
      <c r="CR8" s="98" t="s">
        <v>5</v>
      </c>
    </row>
    <row r="9" spans="1:96" ht="22" customHeight="1" x14ac:dyDescent="0.25">
      <c r="A9" s="72"/>
      <c r="B9" s="54" t="s">
        <v>6</v>
      </c>
      <c r="C9" s="3" t="str">
        <f>IF(ISBLANK(Anlage2!C15),"",Anlage2!C15)</f>
        <v/>
      </c>
      <c r="E9" s="47"/>
      <c r="F9" s="70"/>
      <c r="G9" s="107"/>
      <c r="H9" s="108"/>
      <c r="I9" s="106"/>
      <c r="J9" s="107"/>
      <c r="K9" s="106"/>
      <c r="L9" s="107"/>
      <c r="M9" s="108"/>
      <c r="N9" s="106"/>
      <c r="O9" s="107"/>
      <c r="P9" s="106"/>
      <c r="Q9" s="107"/>
      <c r="R9" s="108"/>
      <c r="S9" s="106"/>
      <c r="T9" s="107"/>
      <c r="U9" s="106"/>
      <c r="V9" s="107"/>
      <c r="W9" s="110"/>
      <c r="X9" s="111"/>
      <c r="Y9" s="106"/>
      <c r="Z9" s="106"/>
      <c r="AA9" s="107"/>
      <c r="AB9" s="110"/>
      <c r="AC9" s="111"/>
      <c r="AD9" s="106"/>
      <c r="AE9" s="106"/>
      <c r="AF9" s="107"/>
      <c r="AG9" s="110"/>
      <c r="AH9" s="111"/>
      <c r="AI9" s="106"/>
      <c r="AJ9" s="106"/>
      <c r="AK9" s="107"/>
      <c r="AL9" s="110"/>
      <c r="AM9" s="113"/>
      <c r="AN9" s="106"/>
      <c r="AO9" s="106"/>
      <c r="AP9" s="107"/>
      <c r="AQ9" s="108"/>
      <c r="AR9" s="113"/>
      <c r="AS9" s="106"/>
      <c r="AT9" s="106"/>
      <c r="AU9" s="107"/>
      <c r="AV9" s="108"/>
      <c r="AW9" s="113"/>
      <c r="AX9" s="106"/>
      <c r="AY9" s="106"/>
      <c r="AZ9" s="107"/>
      <c r="BA9" s="110"/>
      <c r="BB9" s="111"/>
      <c r="BC9" s="106"/>
      <c r="BD9" s="106"/>
      <c r="BE9" s="107"/>
      <c r="BF9" s="108"/>
      <c r="BG9" s="111"/>
      <c r="BH9" s="106"/>
      <c r="BI9" s="106"/>
      <c r="BJ9" s="107"/>
      <c r="BK9" s="110"/>
      <c r="BL9" s="111"/>
      <c r="BM9" s="106"/>
      <c r="BN9" s="106"/>
      <c r="BO9" s="107"/>
      <c r="BP9" s="108"/>
      <c r="BQ9" s="111"/>
      <c r="BR9" s="106"/>
      <c r="BS9" s="106"/>
      <c r="BT9" s="107"/>
      <c r="BU9" s="110"/>
      <c r="BV9" s="111"/>
      <c r="BW9" s="106"/>
      <c r="BX9" s="106"/>
      <c r="BY9" s="107"/>
      <c r="BZ9" s="108"/>
      <c r="CA9" s="106"/>
      <c r="CB9" s="107"/>
      <c r="CC9" s="106"/>
      <c r="CD9" s="107"/>
      <c r="CE9" s="110"/>
      <c r="CF9" s="111"/>
      <c r="CG9" s="106"/>
      <c r="CH9" s="106"/>
      <c r="CI9" s="107"/>
      <c r="CJ9" s="108"/>
      <c r="CK9" s="111"/>
      <c r="CL9" s="106"/>
      <c r="CM9" s="106"/>
      <c r="CN9" s="107"/>
      <c r="CO9" s="108"/>
      <c r="CP9" s="111"/>
      <c r="CQ9" s="106"/>
      <c r="CR9" s="106"/>
    </row>
    <row r="10" spans="1:96" ht="22" customHeight="1" x14ac:dyDescent="0.25">
      <c r="A10" s="72"/>
      <c r="B10" s="54" t="s">
        <v>7</v>
      </c>
      <c r="C10" s="3" t="str">
        <f>IF(ISBLANK(Anlage2!C16),"",Anlage2!C16)</f>
        <v/>
      </c>
      <c r="E10" s="48" t="str">
        <f>IF(ISBLANK(Anlage2!T16),"",Anlage2!T16)</f>
        <v/>
      </c>
      <c r="F10" s="100"/>
      <c r="G10" s="1"/>
      <c r="H10" s="109"/>
      <c r="I10" s="106"/>
      <c r="J10" s="1"/>
      <c r="K10" s="106"/>
      <c r="L10" s="1"/>
      <c r="M10" s="109"/>
      <c r="N10" s="106"/>
      <c r="O10" s="1"/>
      <c r="P10" s="106"/>
      <c r="Q10" s="1"/>
      <c r="R10" s="109"/>
      <c r="S10" s="106"/>
      <c r="T10" s="1"/>
      <c r="U10" s="106"/>
      <c r="V10" s="1"/>
      <c r="W10" s="106"/>
      <c r="X10" s="112"/>
      <c r="Y10" s="106"/>
      <c r="Z10" s="106"/>
      <c r="AA10" s="1"/>
      <c r="AB10" s="106"/>
      <c r="AC10" s="112"/>
      <c r="AD10" s="106"/>
      <c r="AE10" s="106"/>
      <c r="AF10" s="1"/>
      <c r="AG10" s="106"/>
      <c r="AH10" s="112"/>
      <c r="AI10" s="106"/>
      <c r="AJ10" s="106"/>
      <c r="AK10" s="1"/>
      <c r="AL10" s="106"/>
      <c r="AM10" s="114"/>
      <c r="AN10" s="106"/>
      <c r="AO10" s="106"/>
      <c r="AP10" s="1"/>
      <c r="AQ10" s="109"/>
      <c r="AR10" s="114"/>
      <c r="AS10" s="106"/>
      <c r="AT10" s="106"/>
      <c r="AU10" s="1"/>
      <c r="AV10" s="109"/>
      <c r="AW10" s="114"/>
      <c r="AX10" s="106"/>
      <c r="AY10" s="106"/>
      <c r="AZ10" s="1"/>
      <c r="BA10" s="106"/>
      <c r="BB10" s="112"/>
      <c r="BC10" s="106"/>
      <c r="BD10" s="106"/>
      <c r="BE10" s="1"/>
      <c r="BF10" s="109"/>
      <c r="BG10" s="112"/>
      <c r="BH10" s="106"/>
      <c r="BI10" s="106"/>
      <c r="BJ10" s="1"/>
      <c r="BK10" s="106"/>
      <c r="BL10" s="112"/>
      <c r="BM10" s="106"/>
      <c r="BN10" s="106"/>
      <c r="BO10" s="1"/>
      <c r="BP10" s="109"/>
      <c r="BQ10" s="112"/>
      <c r="BR10" s="106"/>
      <c r="BS10" s="106"/>
      <c r="BT10" s="1"/>
      <c r="BU10" s="106"/>
      <c r="BV10" s="112"/>
      <c r="BW10" s="106"/>
      <c r="BX10" s="106"/>
      <c r="BY10" s="1"/>
      <c r="BZ10" s="109"/>
      <c r="CA10" s="106"/>
      <c r="CB10" s="1"/>
      <c r="CC10" s="106"/>
      <c r="CD10" s="1"/>
      <c r="CE10" s="106"/>
      <c r="CF10" s="112"/>
      <c r="CG10" s="106"/>
      <c r="CH10" s="106"/>
      <c r="CI10" s="1"/>
      <c r="CJ10" s="109"/>
      <c r="CK10" s="112"/>
      <c r="CL10" s="106"/>
      <c r="CM10" s="106"/>
      <c r="CN10" s="1"/>
      <c r="CO10" s="109"/>
      <c r="CP10" s="112"/>
      <c r="CQ10" s="106"/>
      <c r="CR10" s="106"/>
    </row>
    <row r="11" spans="1:96" ht="22" customHeight="1" x14ac:dyDescent="0.25">
      <c r="A11" s="72"/>
      <c r="B11" s="54" t="s">
        <v>8</v>
      </c>
      <c r="C11" s="3" t="str">
        <f>IF(ISBLANK(Anlage2!C17),"",Anlage2!C17)</f>
        <v/>
      </c>
      <c r="E11" s="48" t="str">
        <f>IF(ISBLANK(Anlage2!T17),"",Anlage2!T17)</f>
        <v/>
      </c>
      <c r="F11" s="70"/>
      <c r="G11" s="1"/>
      <c r="H11" s="109"/>
      <c r="I11" s="106"/>
      <c r="J11" s="1"/>
      <c r="K11" s="106"/>
      <c r="L11" s="1"/>
      <c r="M11" s="109"/>
      <c r="N11" s="106"/>
      <c r="O11" s="1"/>
      <c r="P11" s="106"/>
      <c r="Q11" s="1"/>
      <c r="R11" s="109"/>
      <c r="S11" s="106"/>
      <c r="T11" s="1"/>
      <c r="U11" s="106"/>
      <c r="V11" s="1"/>
      <c r="W11" s="106"/>
      <c r="X11" s="112"/>
      <c r="Y11" s="106"/>
      <c r="Z11" s="106"/>
      <c r="AA11" s="1"/>
      <c r="AB11" s="106"/>
      <c r="AC11" s="112"/>
      <c r="AD11" s="106"/>
      <c r="AE11" s="106"/>
      <c r="AF11" s="1"/>
      <c r="AG11" s="106"/>
      <c r="AH11" s="112"/>
      <c r="AI11" s="106"/>
      <c r="AJ11" s="106"/>
      <c r="AK11" s="1"/>
      <c r="AL11" s="106"/>
      <c r="AM11" s="114"/>
      <c r="AN11" s="106"/>
      <c r="AO11" s="106"/>
      <c r="AP11" s="1"/>
      <c r="AQ11" s="109"/>
      <c r="AR11" s="114"/>
      <c r="AS11" s="106"/>
      <c r="AT11" s="106"/>
      <c r="AU11" s="1"/>
      <c r="AV11" s="109"/>
      <c r="AW11" s="114"/>
      <c r="AX11" s="106"/>
      <c r="AY11" s="106"/>
      <c r="AZ11" s="1"/>
      <c r="BA11" s="106"/>
      <c r="BB11" s="112"/>
      <c r="BC11" s="106"/>
      <c r="BD11" s="106"/>
      <c r="BE11" s="1"/>
      <c r="BF11" s="109"/>
      <c r="BG11" s="112"/>
      <c r="BH11" s="106"/>
      <c r="BI11" s="106"/>
      <c r="BJ11" s="1"/>
      <c r="BK11" s="106"/>
      <c r="BL11" s="112"/>
      <c r="BM11" s="106"/>
      <c r="BN11" s="106"/>
      <c r="BO11" s="1"/>
      <c r="BP11" s="109"/>
      <c r="BQ11" s="112"/>
      <c r="BR11" s="106"/>
      <c r="BS11" s="106"/>
      <c r="BT11" s="1"/>
      <c r="BU11" s="106"/>
      <c r="BV11" s="112"/>
      <c r="BW11" s="106"/>
      <c r="BX11" s="106"/>
      <c r="BY11" s="1"/>
      <c r="BZ11" s="109"/>
      <c r="CA11" s="106"/>
      <c r="CB11" s="1"/>
      <c r="CC11" s="106"/>
      <c r="CD11" s="1"/>
      <c r="CE11" s="106"/>
      <c r="CF11" s="112"/>
      <c r="CG11" s="106"/>
      <c r="CH11" s="106"/>
      <c r="CI11" s="1"/>
      <c r="CJ11" s="109"/>
      <c r="CK11" s="112"/>
      <c r="CL11" s="106"/>
      <c r="CM11" s="106"/>
      <c r="CN11" s="1"/>
      <c r="CO11" s="109"/>
      <c r="CP11" s="112"/>
      <c r="CQ11" s="106"/>
      <c r="CR11" s="106"/>
    </row>
    <row r="12" spans="1:96" ht="22" customHeight="1" x14ac:dyDescent="0.25">
      <c r="A12" s="72"/>
      <c r="B12" s="54" t="s">
        <v>9</v>
      </c>
      <c r="C12" s="3" t="str">
        <f>IF(ISBLANK(Anlage2!C18),"",Anlage2!C18)</f>
        <v/>
      </c>
      <c r="E12" s="48" t="str">
        <f>IF(ISBLANK(Anlage2!T18),"",Anlage2!T18)</f>
        <v/>
      </c>
      <c r="F12" s="100"/>
      <c r="G12" s="1"/>
      <c r="H12" s="109"/>
      <c r="I12" s="106"/>
      <c r="J12" s="1"/>
      <c r="K12" s="106"/>
      <c r="L12" s="1"/>
      <c r="M12" s="109"/>
      <c r="N12" s="106"/>
      <c r="O12" s="1"/>
      <c r="P12" s="106"/>
      <c r="Q12" s="1"/>
      <c r="R12" s="109"/>
      <c r="S12" s="106"/>
      <c r="T12" s="1"/>
      <c r="U12" s="106"/>
      <c r="V12" s="1"/>
      <c r="W12" s="106"/>
      <c r="X12" s="112"/>
      <c r="Y12" s="106"/>
      <c r="Z12" s="106"/>
      <c r="AA12" s="1"/>
      <c r="AB12" s="106"/>
      <c r="AC12" s="112"/>
      <c r="AD12" s="106"/>
      <c r="AE12" s="106"/>
      <c r="AF12" s="1"/>
      <c r="AG12" s="106"/>
      <c r="AH12" s="112"/>
      <c r="AI12" s="106"/>
      <c r="AJ12" s="106"/>
      <c r="AK12" s="1"/>
      <c r="AL12" s="106"/>
      <c r="AM12" s="114"/>
      <c r="AN12" s="106"/>
      <c r="AO12" s="106"/>
      <c r="AP12" s="1"/>
      <c r="AQ12" s="109"/>
      <c r="AR12" s="114"/>
      <c r="AS12" s="106"/>
      <c r="AT12" s="106"/>
      <c r="AU12" s="1"/>
      <c r="AV12" s="109"/>
      <c r="AW12" s="114"/>
      <c r="AX12" s="106"/>
      <c r="AY12" s="106"/>
      <c r="AZ12" s="1"/>
      <c r="BA12" s="106"/>
      <c r="BB12" s="112"/>
      <c r="BC12" s="106"/>
      <c r="BD12" s="106"/>
      <c r="BE12" s="1"/>
      <c r="BF12" s="109"/>
      <c r="BG12" s="112"/>
      <c r="BH12" s="106"/>
      <c r="BI12" s="106"/>
      <c r="BJ12" s="1"/>
      <c r="BK12" s="106"/>
      <c r="BL12" s="112"/>
      <c r="BM12" s="106"/>
      <c r="BN12" s="106"/>
      <c r="BO12" s="1"/>
      <c r="BP12" s="109"/>
      <c r="BQ12" s="112"/>
      <c r="BR12" s="106"/>
      <c r="BS12" s="106"/>
      <c r="BT12" s="1"/>
      <c r="BU12" s="106"/>
      <c r="BV12" s="112"/>
      <c r="BW12" s="106"/>
      <c r="BX12" s="106"/>
      <c r="BY12" s="1"/>
      <c r="BZ12" s="109"/>
      <c r="CA12" s="106"/>
      <c r="CB12" s="1"/>
      <c r="CC12" s="106"/>
      <c r="CD12" s="1"/>
      <c r="CE12" s="106"/>
      <c r="CF12" s="112"/>
      <c r="CG12" s="106"/>
      <c r="CH12" s="106"/>
      <c r="CI12" s="1"/>
      <c r="CJ12" s="109"/>
      <c r="CK12" s="112"/>
      <c r="CL12" s="106"/>
      <c r="CM12" s="106"/>
      <c r="CN12" s="1"/>
      <c r="CO12" s="109"/>
      <c r="CP12" s="112"/>
      <c r="CQ12" s="106"/>
      <c r="CR12" s="106"/>
    </row>
    <row r="13" spans="1:96" ht="22" customHeight="1" x14ac:dyDescent="0.25">
      <c r="A13" s="72"/>
      <c r="B13" s="54" t="s">
        <v>10</v>
      </c>
      <c r="C13" s="3" t="str">
        <f>IF(ISBLANK(Anlage2!C19),"",Anlage2!C19)</f>
        <v/>
      </c>
      <c r="E13" s="48" t="str">
        <f>IF(ISBLANK(Anlage2!T19),"",Anlage2!T19)</f>
        <v/>
      </c>
      <c r="F13" s="70"/>
      <c r="G13" s="1"/>
      <c r="H13" s="109"/>
      <c r="I13" s="106"/>
      <c r="J13" s="1"/>
      <c r="K13" s="106"/>
      <c r="L13" s="1"/>
      <c r="M13" s="109"/>
      <c r="N13" s="106"/>
      <c r="O13" s="1"/>
      <c r="P13" s="106"/>
      <c r="Q13" s="1"/>
      <c r="R13" s="109"/>
      <c r="S13" s="106"/>
      <c r="T13" s="1"/>
      <c r="U13" s="106"/>
      <c r="V13" s="1"/>
      <c r="W13" s="106"/>
      <c r="X13" s="112"/>
      <c r="Y13" s="106"/>
      <c r="Z13" s="106"/>
      <c r="AA13" s="1"/>
      <c r="AB13" s="106"/>
      <c r="AC13" s="112"/>
      <c r="AD13" s="106"/>
      <c r="AE13" s="106"/>
      <c r="AF13" s="1"/>
      <c r="AG13" s="106"/>
      <c r="AH13" s="112"/>
      <c r="AI13" s="106"/>
      <c r="AJ13" s="106"/>
      <c r="AK13" s="1"/>
      <c r="AL13" s="106"/>
      <c r="AM13" s="114"/>
      <c r="AN13" s="106"/>
      <c r="AO13" s="106"/>
      <c r="AP13" s="1"/>
      <c r="AQ13" s="109"/>
      <c r="AR13" s="114"/>
      <c r="AS13" s="106"/>
      <c r="AT13" s="106"/>
      <c r="AU13" s="1"/>
      <c r="AV13" s="109"/>
      <c r="AW13" s="114"/>
      <c r="AX13" s="106"/>
      <c r="AY13" s="106"/>
      <c r="AZ13" s="1"/>
      <c r="BA13" s="106"/>
      <c r="BB13" s="112"/>
      <c r="BC13" s="106"/>
      <c r="BD13" s="106"/>
      <c r="BE13" s="1"/>
      <c r="BF13" s="109"/>
      <c r="BG13" s="112"/>
      <c r="BH13" s="106"/>
      <c r="BI13" s="106"/>
      <c r="BJ13" s="1"/>
      <c r="BK13" s="106"/>
      <c r="BL13" s="112"/>
      <c r="BM13" s="106"/>
      <c r="BN13" s="106"/>
      <c r="BO13" s="1"/>
      <c r="BP13" s="109"/>
      <c r="BQ13" s="112"/>
      <c r="BR13" s="106"/>
      <c r="BS13" s="106"/>
      <c r="BT13" s="1"/>
      <c r="BU13" s="106"/>
      <c r="BV13" s="112"/>
      <c r="BW13" s="106"/>
      <c r="BX13" s="106"/>
      <c r="BY13" s="1"/>
      <c r="BZ13" s="109"/>
      <c r="CA13" s="106"/>
      <c r="CB13" s="1"/>
      <c r="CC13" s="106"/>
      <c r="CD13" s="1"/>
      <c r="CE13" s="106"/>
      <c r="CF13" s="112"/>
      <c r="CG13" s="106"/>
      <c r="CH13" s="106"/>
      <c r="CI13" s="1"/>
      <c r="CJ13" s="109"/>
      <c r="CK13" s="112"/>
      <c r="CL13" s="106"/>
      <c r="CM13" s="106"/>
      <c r="CN13" s="1"/>
      <c r="CO13" s="109"/>
      <c r="CP13" s="112"/>
      <c r="CQ13" s="106"/>
      <c r="CR13" s="106"/>
    </row>
    <row r="14" spans="1:96" ht="22" customHeight="1" x14ac:dyDescent="0.25">
      <c r="A14" s="72"/>
      <c r="B14" s="54" t="s">
        <v>11</v>
      </c>
      <c r="C14" s="3" t="str">
        <f>IF(ISBLANK(Anlage2!C20),"",Anlage2!C20)</f>
        <v/>
      </c>
      <c r="E14" s="48" t="str">
        <f>IF(ISBLANK(Anlage2!T20),"",Anlage2!T20)</f>
        <v/>
      </c>
      <c r="F14" s="100"/>
      <c r="G14" s="1"/>
      <c r="H14" s="109"/>
      <c r="I14" s="106"/>
      <c r="J14" s="1"/>
      <c r="K14" s="106"/>
      <c r="L14" s="1"/>
      <c r="M14" s="109"/>
      <c r="N14" s="106"/>
      <c r="O14" s="1"/>
      <c r="P14" s="106"/>
      <c r="Q14" s="1"/>
      <c r="R14" s="109"/>
      <c r="S14" s="106"/>
      <c r="T14" s="1"/>
      <c r="U14" s="106"/>
      <c r="V14" s="1"/>
      <c r="W14" s="106"/>
      <c r="X14" s="112"/>
      <c r="Y14" s="106"/>
      <c r="Z14" s="106"/>
      <c r="AA14" s="1"/>
      <c r="AB14" s="106"/>
      <c r="AC14" s="112"/>
      <c r="AD14" s="106"/>
      <c r="AE14" s="106"/>
      <c r="AF14" s="1"/>
      <c r="AG14" s="106"/>
      <c r="AH14" s="112"/>
      <c r="AI14" s="106"/>
      <c r="AJ14" s="106"/>
      <c r="AK14" s="1"/>
      <c r="AL14" s="106"/>
      <c r="AM14" s="114"/>
      <c r="AN14" s="106"/>
      <c r="AO14" s="106"/>
      <c r="AP14" s="1"/>
      <c r="AQ14" s="109"/>
      <c r="AR14" s="114"/>
      <c r="AS14" s="106"/>
      <c r="AT14" s="106"/>
      <c r="AU14" s="1"/>
      <c r="AV14" s="109"/>
      <c r="AW14" s="114"/>
      <c r="AX14" s="106"/>
      <c r="AY14" s="106"/>
      <c r="AZ14" s="1"/>
      <c r="BA14" s="106"/>
      <c r="BB14" s="112"/>
      <c r="BC14" s="106"/>
      <c r="BD14" s="106"/>
      <c r="BE14" s="1"/>
      <c r="BF14" s="109"/>
      <c r="BG14" s="112"/>
      <c r="BH14" s="106"/>
      <c r="BI14" s="106"/>
      <c r="BJ14" s="1"/>
      <c r="BK14" s="106"/>
      <c r="BL14" s="112"/>
      <c r="BM14" s="106"/>
      <c r="BN14" s="106"/>
      <c r="BO14" s="1"/>
      <c r="BP14" s="109"/>
      <c r="BQ14" s="112"/>
      <c r="BR14" s="106"/>
      <c r="BS14" s="106"/>
      <c r="BT14" s="1"/>
      <c r="BU14" s="106"/>
      <c r="BV14" s="112"/>
      <c r="BW14" s="106"/>
      <c r="BX14" s="106"/>
      <c r="BY14" s="1"/>
      <c r="BZ14" s="109"/>
      <c r="CA14" s="106"/>
      <c r="CB14" s="1"/>
      <c r="CC14" s="106"/>
      <c r="CD14" s="1"/>
      <c r="CE14" s="106"/>
      <c r="CF14" s="112"/>
      <c r="CG14" s="106"/>
      <c r="CH14" s="106"/>
      <c r="CI14" s="1"/>
      <c r="CJ14" s="109"/>
      <c r="CK14" s="112"/>
      <c r="CL14" s="106"/>
      <c r="CM14" s="106"/>
      <c r="CN14" s="1"/>
      <c r="CO14" s="109"/>
      <c r="CP14" s="112"/>
      <c r="CQ14" s="106"/>
      <c r="CR14" s="106"/>
    </row>
    <row r="15" spans="1:96" ht="22" customHeight="1" x14ac:dyDescent="0.25">
      <c r="A15" s="72"/>
      <c r="B15" s="54" t="s">
        <v>12</v>
      </c>
      <c r="C15" s="3" t="str">
        <f>IF(ISBLANK(Anlage2!C21),"",Anlage2!C21)</f>
        <v/>
      </c>
      <c r="E15" s="48" t="str">
        <f>IF(ISBLANK(Anlage2!T21),"",Anlage2!T21)</f>
        <v/>
      </c>
      <c r="F15" s="100"/>
      <c r="G15" s="1"/>
      <c r="H15" s="109"/>
      <c r="I15" s="106"/>
      <c r="J15" s="1"/>
      <c r="K15" s="106"/>
      <c r="L15" s="1"/>
      <c r="M15" s="109"/>
      <c r="N15" s="106"/>
      <c r="O15" s="1"/>
      <c r="P15" s="106"/>
      <c r="Q15" s="1"/>
      <c r="R15" s="109"/>
      <c r="S15" s="106"/>
      <c r="T15" s="1"/>
      <c r="U15" s="106"/>
      <c r="V15" s="1"/>
      <c r="W15" s="106"/>
      <c r="X15" s="112"/>
      <c r="Y15" s="106"/>
      <c r="Z15" s="106"/>
      <c r="AA15" s="1"/>
      <c r="AB15" s="106"/>
      <c r="AC15" s="112"/>
      <c r="AD15" s="106"/>
      <c r="AE15" s="106"/>
      <c r="AF15" s="1"/>
      <c r="AG15" s="106"/>
      <c r="AH15" s="112"/>
      <c r="AI15" s="106"/>
      <c r="AJ15" s="106"/>
      <c r="AK15" s="1"/>
      <c r="AL15" s="106"/>
      <c r="AM15" s="114"/>
      <c r="AN15" s="106"/>
      <c r="AO15" s="106"/>
      <c r="AP15" s="1"/>
      <c r="AQ15" s="109"/>
      <c r="AR15" s="114"/>
      <c r="AS15" s="106"/>
      <c r="AT15" s="106"/>
      <c r="AU15" s="1"/>
      <c r="AV15" s="109"/>
      <c r="AW15" s="114"/>
      <c r="AX15" s="106"/>
      <c r="AY15" s="106"/>
      <c r="AZ15" s="1"/>
      <c r="BA15" s="106"/>
      <c r="BB15" s="112"/>
      <c r="BC15" s="106"/>
      <c r="BD15" s="106"/>
      <c r="BE15" s="1"/>
      <c r="BF15" s="109"/>
      <c r="BG15" s="112"/>
      <c r="BH15" s="106"/>
      <c r="BI15" s="106"/>
      <c r="BJ15" s="1"/>
      <c r="BK15" s="106"/>
      <c r="BL15" s="112"/>
      <c r="BM15" s="106"/>
      <c r="BN15" s="106"/>
      <c r="BO15" s="1"/>
      <c r="BP15" s="109"/>
      <c r="BQ15" s="112"/>
      <c r="BR15" s="106"/>
      <c r="BS15" s="106"/>
      <c r="BT15" s="1"/>
      <c r="BU15" s="106"/>
      <c r="BV15" s="112"/>
      <c r="BW15" s="106"/>
      <c r="BX15" s="106"/>
      <c r="BY15" s="1"/>
      <c r="BZ15" s="109"/>
      <c r="CA15" s="106"/>
      <c r="CB15" s="1"/>
      <c r="CC15" s="106"/>
      <c r="CD15" s="1"/>
      <c r="CE15" s="106"/>
      <c r="CF15" s="112"/>
      <c r="CG15" s="106"/>
      <c r="CH15" s="106"/>
      <c r="CI15" s="1"/>
      <c r="CJ15" s="109"/>
      <c r="CK15" s="112"/>
      <c r="CL15" s="106"/>
      <c r="CM15" s="106"/>
      <c r="CN15" s="1"/>
      <c r="CO15" s="109"/>
      <c r="CP15" s="112"/>
      <c r="CQ15" s="106"/>
      <c r="CR15" s="106"/>
    </row>
    <row r="16" spans="1:96" ht="22" customHeight="1" x14ac:dyDescent="0.25">
      <c r="A16" s="72"/>
      <c r="B16" s="54" t="s">
        <v>13</v>
      </c>
      <c r="C16" s="3" t="str">
        <f>IF(ISBLANK(Anlage2!C22),"",Anlage2!C22)</f>
        <v/>
      </c>
      <c r="D16" s="55"/>
      <c r="E16" s="48" t="str">
        <f>IF(ISBLANK(Anlage2!T22),"",Anlage2!T22)</f>
        <v/>
      </c>
      <c r="F16" s="100"/>
      <c r="G16" s="1"/>
      <c r="H16" s="109"/>
      <c r="I16" s="106"/>
      <c r="J16" s="1"/>
      <c r="K16" s="106"/>
      <c r="L16" s="1"/>
      <c r="M16" s="109"/>
      <c r="N16" s="106"/>
      <c r="O16" s="1"/>
      <c r="P16" s="106"/>
      <c r="Q16" s="1"/>
      <c r="R16" s="109"/>
      <c r="S16" s="106"/>
      <c r="T16" s="1"/>
      <c r="U16" s="106"/>
      <c r="V16" s="1"/>
      <c r="W16" s="106"/>
      <c r="X16" s="112"/>
      <c r="Y16" s="106"/>
      <c r="Z16" s="106"/>
      <c r="AA16" s="1"/>
      <c r="AB16" s="106"/>
      <c r="AC16" s="112"/>
      <c r="AD16" s="106"/>
      <c r="AE16" s="106"/>
      <c r="AF16" s="1"/>
      <c r="AG16" s="106"/>
      <c r="AH16" s="112"/>
      <c r="AI16" s="106"/>
      <c r="AJ16" s="106"/>
      <c r="AK16" s="1"/>
      <c r="AL16" s="106"/>
      <c r="AM16" s="114"/>
      <c r="AN16" s="106"/>
      <c r="AO16" s="106"/>
      <c r="AP16" s="1"/>
      <c r="AQ16" s="109"/>
      <c r="AR16" s="114"/>
      <c r="AS16" s="106"/>
      <c r="AT16" s="106"/>
      <c r="AU16" s="1"/>
      <c r="AV16" s="109"/>
      <c r="AW16" s="114"/>
      <c r="AX16" s="106"/>
      <c r="AY16" s="106"/>
      <c r="AZ16" s="1"/>
      <c r="BA16" s="106"/>
      <c r="BB16" s="112"/>
      <c r="BC16" s="106"/>
      <c r="BD16" s="106"/>
      <c r="BE16" s="1"/>
      <c r="BF16" s="109"/>
      <c r="BG16" s="112"/>
      <c r="BH16" s="106"/>
      <c r="BI16" s="106"/>
      <c r="BJ16" s="1"/>
      <c r="BK16" s="106"/>
      <c r="BL16" s="112"/>
      <c r="BM16" s="106"/>
      <c r="BN16" s="106"/>
      <c r="BO16" s="1"/>
      <c r="BP16" s="109"/>
      <c r="BQ16" s="112"/>
      <c r="BR16" s="106"/>
      <c r="BS16" s="106"/>
      <c r="BT16" s="1"/>
      <c r="BU16" s="106"/>
      <c r="BV16" s="112"/>
      <c r="BW16" s="106"/>
      <c r="BX16" s="106"/>
      <c r="BY16" s="1"/>
      <c r="BZ16" s="109"/>
      <c r="CA16" s="106"/>
      <c r="CB16" s="1"/>
      <c r="CC16" s="106"/>
      <c r="CD16" s="1"/>
      <c r="CE16" s="106"/>
      <c r="CF16" s="112"/>
      <c r="CG16" s="106"/>
      <c r="CH16" s="106"/>
      <c r="CI16" s="1"/>
      <c r="CJ16" s="109"/>
      <c r="CK16" s="112"/>
      <c r="CL16" s="106"/>
      <c r="CM16" s="106"/>
      <c r="CN16" s="1"/>
      <c r="CO16" s="109"/>
      <c r="CP16" s="112"/>
      <c r="CQ16" s="106"/>
      <c r="CR16" s="106"/>
    </row>
    <row r="17" spans="1:96" ht="22" customHeight="1" x14ac:dyDescent="0.25">
      <c r="A17" s="72"/>
      <c r="B17" s="54" t="s">
        <v>14</v>
      </c>
      <c r="C17" s="3" t="str">
        <f>IF(ISBLANK(Anlage2!C23),"",Anlage2!C23)</f>
        <v/>
      </c>
      <c r="E17" s="48" t="str">
        <f>IF(ISBLANK(Anlage2!T23),"",Anlage2!T23)</f>
        <v/>
      </c>
      <c r="F17" s="100"/>
      <c r="G17" s="1"/>
      <c r="H17" s="109"/>
      <c r="I17" s="106"/>
      <c r="J17" s="1"/>
      <c r="K17" s="106"/>
      <c r="L17" s="1"/>
      <c r="M17" s="109"/>
      <c r="N17" s="106"/>
      <c r="O17" s="1"/>
      <c r="P17" s="106"/>
      <c r="Q17" s="1"/>
      <c r="R17" s="109"/>
      <c r="S17" s="106"/>
      <c r="T17" s="1"/>
      <c r="U17" s="106"/>
      <c r="V17" s="1"/>
      <c r="W17" s="106"/>
      <c r="X17" s="112"/>
      <c r="Y17" s="106"/>
      <c r="Z17" s="106"/>
      <c r="AA17" s="1"/>
      <c r="AB17" s="106"/>
      <c r="AC17" s="112"/>
      <c r="AD17" s="106"/>
      <c r="AE17" s="106"/>
      <c r="AF17" s="1"/>
      <c r="AG17" s="106"/>
      <c r="AH17" s="112"/>
      <c r="AI17" s="106"/>
      <c r="AJ17" s="106"/>
      <c r="AK17" s="1"/>
      <c r="AL17" s="106"/>
      <c r="AM17" s="114"/>
      <c r="AN17" s="106"/>
      <c r="AO17" s="106"/>
      <c r="AP17" s="1"/>
      <c r="AQ17" s="109"/>
      <c r="AR17" s="114"/>
      <c r="AS17" s="106"/>
      <c r="AT17" s="106"/>
      <c r="AU17" s="1"/>
      <c r="AV17" s="109"/>
      <c r="AW17" s="114"/>
      <c r="AX17" s="106"/>
      <c r="AY17" s="106"/>
      <c r="AZ17" s="1"/>
      <c r="BA17" s="106"/>
      <c r="BB17" s="112"/>
      <c r="BC17" s="106"/>
      <c r="BD17" s="106"/>
      <c r="BE17" s="1"/>
      <c r="BF17" s="109"/>
      <c r="BG17" s="112"/>
      <c r="BH17" s="106"/>
      <c r="BI17" s="106"/>
      <c r="BJ17" s="1"/>
      <c r="BK17" s="106"/>
      <c r="BL17" s="112"/>
      <c r="BM17" s="106"/>
      <c r="BN17" s="106"/>
      <c r="BO17" s="1"/>
      <c r="BP17" s="109"/>
      <c r="BQ17" s="112"/>
      <c r="BR17" s="106"/>
      <c r="BS17" s="106"/>
      <c r="BT17" s="1"/>
      <c r="BU17" s="106"/>
      <c r="BV17" s="112"/>
      <c r="BW17" s="106"/>
      <c r="BX17" s="106"/>
      <c r="BY17" s="1"/>
      <c r="BZ17" s="109"/>
      <c r="CA17" s="106"/>
      <c r="CB17" s="1"/>
      <c r="CC17" s="106"/>
      <c r="CD17" s="1"/>
      <c r="CE17" s="106"/>
      <c r="CF17" s="112"/>
      <c r="CG17" s="106"/>
      <c r="CH17" s="106"/>
      <c r="CI17" s="1"/>
      <c r="CJ17" s="109"/>
      <c r="CK17" s="112"/>
      <c r="CL17" s="106"/>
      <c r="CM17" s="106"/>
      <c r="CN17" s="1"/>
      <c r="CO17" s="109"/>
      <c r="CP17" s="112"/>
      <c r="CQ17" s="106"/>
      <c r="CR17" s="106"/>
    </row>
    <row r="18" spans="1:96" ht="22" customHeight="1" x14ac:dyDescent="0.25">
      <c r="A18" s="72"/>
      <c r="B18" s="54" t="s">
        <v>15</v>
      </c>
      <c r="C18" s="3" t="str">
        <f>IF(ISBLANK(Anlage2!C24),"",Anlage2!C24)</f>
        <v/>
      </c>
      <c r="E18" s="48" t="str">
        <f>IF(ISBLANK(Anlage2!T24),"",Anlage2!T24)</f>
        <v/>
      </c>
      <c r="F18" s="100"/>
      <c r="G18" s="1"/>
      <c r="H18" s="109"/>
      <c r="I18" s="106"/>
      <c r="J18" s="1"/>
      <c r="K18" s="106"/>
      <c r="L18" s="1"/>
      <c r="M18" s="109"/>
      <c r="N18" s="106"/>
      <c r="O18" s="1"/>
      <c r="P18" s="106"/>
      <c r="Q18" s="1"/>
      <c r="R18" s="109"/>
      <c r="S18" s="106"/>
      <c r="T18" s="1"/>
      <c r="U18" s="106"/>
      <c r="V18" s="1"/>
      <c r="W18" s="106"/>
      <c r="X18" s="112"/>
      <c r="Y18" s="106"/>
      <c r="Z18" s="106"/>
      <c r="AA18" s="1"/>
      <c r="AB18" s="106"/>
      <c r="AC18" s="112"/>
      <c r="AD18" s="106"/>
      <c r="AE18" s="106"/>
      <c r="AF18" s="1"/>
      <c r="AG18" s="106"/>
      <c r="AH18" s="112"/>
      <c r="AI18" s="106"/>
      <c r="AJ18" s="106"/>
      <c r="AK18" s="1"/>
      <c r="AL18" s="106"/>
      <c r="AM18" s="114"/>
      <c r="AN18" s="106"/>
      <c r="AO18" s="106"/>
      <c r="AP18" s="1"/>
      <c r="AQ18" s="109"/>
      <c r="AR18" s="114"/>
      <c r="AS18" s="106"/>
      <c r="AT18" s="106"/>
      <c r="AU18" s="1"/>
      <c r="AV18" s="109"/>
      <c r="AW18" s="114"/>
      <c r="AX18" s="106"/>
      <c r="AY18" s="106"/>
      <c r="AZ18" s="1"/>
      <c r="BA18" s="106"/>
      <c r="BB18" s="112"/>
      <c r="BC18" s="106"/>
      <c r="BD18" s="106"/>
      <c r="BE18" s="1"/>
      <c r="BF18" s="109"/>
      <c r="BG18" s="112"/>
      <c r="BH18" s="106"/>
      <c r="BI18" s="106"/>
      <c r="BJ18" s="1"/>
      <c r="BK18" s="106"/>
      <c r="BL18" s="112"/>
      <c r="BM18" s="106"/>
      <c r="BN18" s="106"/>
      <c r="BO18" s="1"/>
      <c r="BP18" s="109"/>
      <c r="BQ18" s="112"/>
      <c r="BR18" s="106"/>
      <c r="BS18" s="106"/>
      <c r="BT18" s="1"/>
      <c r="BU18" s="106"/>
      <c r="BV18" s="112"/>
      <c r="BW18" s="106"/>
      <c r="BX18" s="106"/>
      <c r="BY18" s="1"/>
      <c r="BZ18" s="109"/>
      <c r="CA18" s="106"/>
      <c r="CB18" s="1"/>
      <c r="CC18" s="106"/>
      <c r="CD18" s="1"/>
      <c r="CE18" s="106"/>
      <c r="CF18" s="112"/>
      <c r="CG18" s="106"/>
      <c r="CH18" s="106"/>
      <c r="CI18" s="1"/>
      <c r="CJ18" s="109"/>
      <c r="CK18" s="112"/>
      <c r="CL18" s="106"/>
      <c r="CM18" s="106"/>
      <c r="CN18" s="1"/>
      <c r="CO18" s="109"/>
      <c r="CP18" s="112"/>
      <c r="CQ18" s="106"/>
      <c r="CR18" s="106"/>
    </row>
    <row r="19" spans="1:96" ht="22" customHeight="1" x14ac:dyDescent="0.25">
      <c r="A19" s="72"/>
      <c r="B19" s="54" t="s">
        <v>16</v>
      </c>
      <c r="C19" s="3" t="str">
        <f>IF(ISBLANK(Anlage2!C25),"",Anlage2!C25)</f>
        <v/>
      </c>
      <c r="E19" s="48" t="str">
        <f>IF(ISBLANK(Anlage2!T25),"",Anlage2!T25)</f>
        <v/>
      </c>
      <c r="F19" s="100"/>
      <c r="G19" s="1"/>
      <c r="H19" s="109"/>
      <c r="I19" s="106"/>
      <c r="J19" s="1"/>
      <c r="K19" s="106"/>
      <c r="L19" s="1"/>
      <c r="M19" s="109"/>
      <c r="N19" s="106"/>
      <c r="O19" s="1"/>
      <c r="P19" s="106"/>
      <c r="Q19" s="1"/>
      <c r="R19" s="109"/>
      <c r="S19" s="106"/>
      <c r="T19" s="1"/>
      <c r="U19" s="106"/>
      <c r="V19" s="1"/>
      <c r="W19" s="106"/>
      <c r="X19" s="112"/>
      <c r="Y19" s="106"/>
      <c r="Z19" s="106"/>
      <c r="AA19" s="1"/>
      <c r="AB19" s="106"/>
      <c r="AC19" s="112"/>
      <c r="AD19" s="106"/>
      <c r="AE19" s="106"/>
      <c r="AF19" s="1"/>
      <c r="AG19" s="106"/>
      <c r="AH19" s="112"/>
      <c r="AI19" s="106"/>
      <c r="AJ19" s="106"/>
      <c r="AK19" s="1"/>
      <c r="AL19" s="106"/>
      <c r="AM19" s="114"/>
      <c r="AN19" s="106"/>
      <c r="AO19" s="106"/>
      <c r="AP19" s="1"/>
      <c r="AQ19" s="109"/>
      <c r="AR19" s="114"/>
      <c r="AS19" s="106"/>
      <c r="AT19" s="106"/>
      <c r="AU19" s="1"/>
      <c r="AV19" s="109"/>
      <c r="AW19" s="114"/>
      <c r="AX19" s="106"/>
      <c r="AY19" s="106"/>
      <c r="AZ19" s="1"/>
      <c r="BA19" s="106"/>
      <c r="BB19" s="112"/>
      <c r="BC19" s="106"/>
      <c r="BD19" s="106"/>
      <c r="BE19" s="1"/>
      <c r="BF19" s="109"/>
      <c r="BG19" s="112"/>
      <c r="BH19" s="106"/>
      <c r="BI19" s="106"/>
      <c r="BJ19" s="1"/>
      <c r="BK19" s="106"/>
      <c r="BL19" s="112"/>
      <c r="BM19" s="106"/>
      <c r="BN19" s="106"/>
      <c r="BO19" s="1"/>
      <c r="BP19" s="109"/>
      <c r="BQ19" s="112"/>
      <c r="BR19" s="106"/>
      <c r="BS19" s="106"/>
      <c r="BT19" s="1"/>
      <c r="BU19" s="106"/>
      <c r="BV19" s="112"/>
      <c r="BW19" s="106"/>
      <c r="BX19" s="106"/>
      <c r="BY19" s="1"/>
      <c r="BZ19" s="109"/>
      <c r="CA19" s="106"/>
      <c r="CB19" s="1"/>
      <c r="CC19" s="106"/>
      <c r="CD19" s="1"/>
      <c r="CE19" s="106"/>
      <c r="CF19" s="112"/>
      <c r="CG19" s="106"/>
      <c r="CH19" s="106"/>
      <c r="CI19" s="1"/>
      <c r="CJ19" s="109"/>
      <c r="CK19" s="112"/>
      <c r="CL19" s="106"/>
      <c r="CM19" s="106"/>
      <c r="CN19" s="1"/>
      <c r="CO19" s="109"/>
      <c r="CP19" s="112"/>
      <c r="CQ19" s="106"/>
      <c r="CR19" s="106"/>
    </row>
    <row r="20" spans="1:96" x14ac:dyDescent="0.2">
      <c r="A20" s="101"/>
      <c r="B20" s="84"/>
      <c r="C20" s="84"/>
      <c r="D20" s="84"/>
      <c r="E20" s="84"/>
      <c r="F20" s="84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15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</row>
    <row r="21" spans="1:96" s="95" customFormat="1" ht="25" customHeight="1" x14ac:dyDescent="0.2">
      <c r="B21" s="185" t="s">
        <v>54</v>
      </c>
      <c r="C21" s="185"/>
      <c r="D21" s="185"/>
      <c r="E21" s="185"/>
      <c r="F21" s="185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</row>
    <row r="22" spans="1:96" s="95" customFormat="1" ht="27.75" customHeight="1" x14ac:dyDescent="0.2">
      <c r="B22" s="184" t="s">
        <v>171</v>
      </c>
      <c r="C22" s="184"/>
      <c r="D22" s="184"/>
      <c r="E22" s="184"/>
      <c r="F22" s="184"/>
    </row>
    <row r="23" spans="1:96" s="95" customFormat="1" ht="16.5" customHeight="1" x14ac:dyDescent="0.2">
      <c r="B23" s="184" t="s">
        <v>169</v>
      </c>
      <c r="C23" s="184"/>
      <c r="D23" s="184"/>
      <c r="E23" s="184"/>
      <c r="F23" s="184"/>
    </row>
    <row r="24" spans="1:96" s="95" customFormat="1" ht="30" customHeight="1" x14ac:dyDescent="0.2">
      <c r="B24" s="184" t="s">
        <v>170</v>
      </c>
      <c r="C24" s="184"/>
      <c r="D24" s="184"/>
      <c r="E24" s="184"/>
      <c r="F24" s="184"/>
    </row>
  </sheetData>
  <sheetProtection sheet="1" selectLockedCells="1"/>
  <customSheetViews>
    <customSheetView guid="{601C855F-6809-49BB-B888-077992E5835F}" showGridLines="0">
      <pane xSplit="6" ySplit="9" topLeftCell="G18" activePane="bottomRight" state="frozen"/>
      <selection pane="bottomRight" activeCell="G24" sqref="G24"/>
      <colBreaks count="1" manualBreakCount="1">
        <brk id="9" max="1048575" man="1"/>
      </colBreaks>
      <pageMargins left="0.78740157480314965" right="0.39370078740157483" top="0.39370078740157483" bottom="0.39370078740157483" header="0.51181102362204722" footer="0.51181102362204722"/>
      <pageSetup paperSize="9" scale="93" orientation="portrait" r:id="rId1"/>
      <headerFooter alignWithMargins="0"/>
    </customSheetView>
  </customSheetViews>
  <mergeCells count="113">
    <mergeCell ref="G4:H4"/>
    <mergeCell ref="L4:M4"/>
    <mergeCell ref="J4:K4"/>
    <mergeCell ref="O4:P4"/>
    <mergeCell ref="Q4:R4"/>
    <mergeCell ref="T4:U4"/>
    <mergeCell ref="L5:P5"/>
    <mergeCell ref="L6:P6"/>
    <mergeCell ref="AF5:AJ5"/>
    <mergeCell ref="AF6:AJ6"/>
    <mergeCell ref="Q6:U6"/>
    <mergeCell ref="V4:W4"/>
    <mergeCell ref="Q5:U5"/>
    <mergeCell ref="V5:Z5"/>
    <mergeCell ref="V6:Z6"/>
    <mergeCell ref="AA5:AE5"/>
    <mergeCell ref="AA6:AE6"/>
    <mergeCell ref="G6:K6"/>
    <mergeCell ref="G5:K5"/>
    <mergeCell ref="AF4:AG4"/>
    <mergeCell ref="Y4:Z4"/>
    <mergeCell ref="AD4:AE4"/>
    <mergeCell ref="AI4:AJ4"/>
    <mergeCell ref="AA4:AB4"/>
    <mergeCell ref="B24:F24"/>
    <mergeCell ref="B21:F21"/>
    <mergeCell ref="B22:F22"/>
    <mergeCell ref="O7:P7"/>
    <mergeCell ref="T7:U7"/>
    <mergeCell ref="J7:K7"/>
    <mergeCell ref="B23:F23"/>
    <mergeCell ref="G8:H8"/>
    <mergeCell ref="L8:M8"/>
    <mergeCell ref="Q8:R8"/>
    <mergeCell ref="V8:W8"/>
    <mergeCell ref="AS7:AT7"/>
    <mergeCell ref="AP8:AQ8"/>
    <mergeCell ref="AA8:AB8"/>
    <mergeCell ref="AF8:AG8"/>
    <mergeCell ref="Y7:Z7"/>
    <mergeCell ref="AN7:AO7"/>
    <mergeCell ref="AK8:AL8"/>
    <mergeCell ref="AD7:AE7"/>
    <mergeCell ref="AI7:AJ7"/>
    <mergeCell ref="AK6:AO6"/>
    <mergeCell ref="AP5:AT5"/>
    <mergeCell ref="AP6:AT6"/>
    <mergeCell ref="AK5:AO5"/>
    <mergeCell ref="BM4:BN4"/>
    <mergeCell ref="AU8:AV8"/>
    <mergeCell ref="AZ4:BA4"/>
    <mergeCell ref="AZ5:BD5"/>
    <mergeCell ref="AZ6:BD6"/>
    <mergeCell ref="BC7:BD7"/>
    <mergeCell ref="AZ8:BA8"/>
    <mergeCell ref="AU4:AV4"/>
    <mergeCell ref="AU5:AY5"/>
    <mergeCell ref="AU6:AY6"/>
    <mergeCell ref="AX7:AY7"/>
    <mergeCell ref="AX4:AY4"/>
    <mergeCell ref="BC4:BD4"/>
    <mergeCell ref="AS4:AT4"/>
    <mergeCell ref="AP4:AQ4"/>
    <mergeCell ref="AK4:AL4"/>
    <mergeCell ref="AN4:AO4"/>
    <mergeCell ref="C3:C5"/>
    <mergeCell ref="BO8:BP8"/>
    <mergeCell ref="BT4:BU4"/>
    <mergeCell ref="BT5:BX5"/>
    <mergeCell ref="BT6:BX6"/>
    <mergeCell ref="BW7:BX7"/>
    <mergeCell ref="BT8:BU8"/>
    <mergeCell ref="BO4:BP4"/>
    <mergeCell ref="BO5:BS5"/>
    <mergeCell ref="BO6:BS6"/>
    <mergeCell ref="BR7:BS7"/>
    <mergeCell ref="BR4:BS4"/>
    <mergeCell ref="BW4:BX4"/>
    <mergeCell ref="BE8:BF8"/>
    <mergeCell ref="BJ4:BK4"/>
    <mergeCell ref="BJ5:BN5"/>
    <mergeCell ref="BJ6:BN6"/>
    <mergeCell ref="BM7:BN7"/>
    <mergeCell ref="BJ8:BK8"/>
    <mergeCell ref="BE4:BF4"/>
    <mergeCell ref="BE5:BI5"/>
    <mergeCell ref="BE6:BI6"/>
    <mergeCell ref="BH7:BI7"/>
    <mergeCell ref="BH4:BI4"/>
    <mergeCell ref="BY8:BZ8"/>
    <mergeCell ref="CD4:CE4"/>
    <mergeCell ref="CG4:CH4"/>
    <mergeCell ref="CD5:CH5"/>
    <mergeCell ref="CD6:CH6"/>
    <mergeCell ref="CG7:CH7"/>
    <mergeCell ref="CD8:CE8"/>
    <mergeCell ref="BY4:BZ4"/>
    <mergeCell ref="CB4:CC4"/>
    <mergeCell ref="BY5:CC5"/>
    <mergeCell ref="BY6:CC6"/>
    <mergeCell ref="CB7:CC7"/>
    <mergeCell ref="CI8:CJ8"/>
    <mergeCell ref="CN4:CO4"/>
    <mergeCell ref="CQ4:CR4"/>
    <mergeCell ref="CN5:CR5"/>
    <mergeCell ref="CN6:CR6"/>
    <mergeCell ref="CQ7:CR7"/>
    <mergeCell ref="CN8:CO8"/>
    <mergeCell ref="CI4:CJ4"/>
    <mergeCell ref="CL4:CM4"/>
    <mergeCell ref="CI5:CM5"/>
    <mergeCell ref="CI6:CM6"/>
    <mergeCell ref="CL7:CM7"/>
  </mergeCells>
  <phoneticPr fontId="0" type="noConversion"/>
  <dataValidations count="4">
    <dataValidation type="whole" allowBlank="1" showInputMessage="1" showErrorMessage="1" errorTitle="Fehler" error="Bitte geben Sie eine ganze Zahl zwischen 0 und 6 ein." sqref="BR9:BR19 BW9:BW19 O9:O19 T9:T19 Y9:Y19 AD9:AD19 AI9:AI19 AN9:AN19 AS9:AS19 AX9:AX19 BC9:BC19 BH9:BH19 BM9:BM19 J9:J19 CB9:CB19 CG9:CG19 CQ9:CQ19 CL9:CL19">
      <formula1>0</formula1>
      <formula2>6</formula2>
    </dataValidation>
    <dataValidation type="whole" operator="equal" allowBlank="1" showInputMessage="1" showErrorMessage="1" errorTitle="Fehler" error="Die Summe der eingetragenen Männer und Frauen pro Wahlvorschlag muss 6 ergeben." sqref="BS9:BS19 BX9:BX19 P9:P19 U9:U19 Z9:Z19 AE9:AE19 AJ9:AJ19 AO9:AO19 AT9:AT19 AY9:AY19 BD9:BD19 BI9:BI19 BN9:BN19 K9:K19 CC9:CC19 CH9:CH19 CM9:CM19 CR9:CR19">
      <formula1>6-J9</formula1>
    </dataValidation>
    <dataValidation type="whole" allowBlank="1" showInputMessage="1" showErrorMessage="1" errorTitle="Fehler" error="Die eingetragene Anzahl an Frauen kann nicht größer sein als die eingetragene Anzahl an Bewerber/innen pro Wahlvorschlag." sqref="BK9:BK19 BU9:BU19 M9:M19 R9:R19 W9:W19 AB9:AB19 AG9:AG19 AL9:AL19 AQ9:AQ19 AV9:AV19 BA9:BA19 BF9:BF19 BP9:BP19 H9:H19 BZ9:BZ19 CE9:CE19 CJ9:CJ19 CO9:CO19">
      <formula1>0</formula1>
      <formula2>G9</formula2>
    </dataValidation>
    <dataValidation type="whole" allowBlank="1" showInputMessage="1" showErrorMessage="1" errorTitle="Fehler" error="Die eingetragene Zahl darf nicht größer sein als die eingetragene Anzahl an Bewerber/innen pro Wahlvorschlag im Wahlkreis." sqref="BV9:BV19 S9:S19 X9:X19 AC9:AC19 AH9:AH19 AM9:AM19 AR9:AR19 AW9:AW19 BB9:BB19 BG9:BG19 BL9:BL19 BQ9:BQ19 CA9:CA19 CF9:CF19 CP9:CP19 CK9:CK19 I9:I19 N9:N19">
      <formula1>0</formula1>
      <formula2>G9</formula2>
    </dataValidation>
  </dataValidations>
  <pageMargins left="0.59055118110236215" right="0.59055118110236215" top="0.39370078740157483" bottom="0.59055118110236215" header="0.51181102362204722" footer="0.51181102362204722"/>
  <pageSetup paperSize="9" scale="86" fitToWidth="14" orientation="portrait" r:id="rId2"/>
  <headerFooter alignWithMargins="0"/>
  <colBreaks count="17" manualBreakCount="17">
    <brk id="11" max="1048575" man="1"/>
    <brk id="16" max="1048575" man="1"/>
    <brk id="21" max="1048575" man="1"/>
    <brk id="26" max="1048575" man="1"/>
    <brk id="31" max="1048575" man="1"/>
    <brk id="36" max="1048575" man="1"/>
    <brk id="41" max="1048575" man="1"/>
    <brk id="46" max="1048575" man="1"/>
    <brk id="51" max="1048575" man="1"/>
    <brk id="56" max="1048575" man="1"/>
    <brk id="61" max="1048575" man="1"/>
    <brk id="66" max="1048575" man="1"/>
    <brk id="71" max="1048575" man="1"/>
    <brk id="76" max="1048575" man="1"/>
    <brk id="81" max="1048575" man="1"/>
    <brk id="86" max="1048575" man="1"/>
    <brk id="9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Title="Fehler" error="Die eingetragene Zahl darf nicht größer als die eingetragene Anzahl an Bewerber/innen des Wahlvorschlages in Anlage1 sein._x000a_">
          <x14:formula1>
            <xm:f>0</xm:f>
          </x14:formula1>
          <x14:formula2>
            <xm:f>Anlage2!$W15</xm:f>
          </x14:formula2>
          <xm:sqref>BO9:BO19 CN9:CN19 BT9:BT19 CD9:CD19 BY9:BY19 BJ9:BJ19 BE9:BE19 AZ9:AZ19 AU9:AU19 AP9:AP19 AK9:AK19 AF9:AF19 AA9:AA19 V9:V19 Q9:Q19 L9:L19 CI9:CI19</xm:sqref>
        </x14:dataValidation>
        <x14:dataValidation type="whole" allowBlank="1" showInputMessage="1" showErrorMessage="1" errorTitle="Fehler" error="Die eingetragene Zahl darf nicht größer als die eingetragene Anzahl an Bewerber/innen des Wahlvorschlages in Anlage2 sein._x000a_">
          <x14:formula1>
            <xm:f>0</xm:f>
          </x14:formula1>
          <x14:formula2>
            <xm:f>Anlage2!$W15</xm:f>
          </x14:formula2>
          <xm:sqref>G9:G19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0" zoomScaleNormal="100" workbookViewId="0">
      <selection activeCell="F3" sqref="F3"/>
    </sheetView>
  </sheetViews>
  <sheetFormatPr baseColWidth="10" defaultColWidth="12" defaultRowHeight="12.5" x14ac:dyDescent="0.25"/>
  <cols>
    <col min="1" max="1" width="19.77734375" style="5" customWidth="1"/>
    <col min="2" max="9" width="20.6640625" style="5" customWidth="1"/>
    <col min="10" max="16384" width="12" style="5"/>
  </cols>
  <sheetData>
    <row r="1" spans="1:9" ht="18" x14ac:dyDescent="0.4">
      <c r="A1" s="4" t="s">
        <v>25</v>
      </c>
    </row>
    <row r="2" spans="1:9" ht="15.5" x14ac:dyDescent="0.35">
      <c r="A2" s="6" t="s">
        <v>26</v>
      </c>
    </row>
    <row r="3" spans="1:9" ht="15.5" x14ac:dyDescent="0.35">
      <c r="A3" s="6" t="s">
        <v>213</v>
      </c>
    </row>
    <row r="4" spans="1:9" ht="27" customHeight="1" x14ac:dyDescent="0.25"/>
    <row r="5" spans="1:9" s="8" customFormat="1" ht="21.65" customHeight="1" x14ac:dyDescent="0.25">
      <c r="A5" s="7" t="s">
        <v>19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34" t="s">
        <v>49</v>
      </c>
      <c r="I5" s="34" t="s">
        <v>50</v>
      </c>
    </row>
    <row r="6" spans="1:9" s="8" customFormat="1" ht="18" customHeight="1" x14ac:dyDescent="0.25">
      <c r="A6" s="9">
        <v>1</v>
      </c>
      <c r="B6" s="9" t="s">
        <v>33</v>
      </c>
      <c r="C6" s="9" t="s">
        <v>34</v>
      </c>
      <c r="D6" s="9" t="s">
        <v>34</v>
      </c>
      <c r="E6" s="9" t="s">
        <v>34</v>
      </c>
      <c r="F6" s="9" t="s">
        <v>33</v>
      </c>
      <c r="G6" s="9" t="s">
        <v>33</v>
      </c>
      <c r="H6" s="33" t="s">
        <v>34</v>
      </c>
      <c r="I6" s="33" t="s">
        <v>34</v>
      </c>
    </row>
    <row r="7" spans="1:9" s="8" customFormat="1" ht="18" customHeight="1" x14ac:dyDescent="0.25">
      <c r="A7" s="10">
        <v>2</v>
      </c>
      <c r="B7" s="10" t="s">
        <v>34</v>
      </c>
      <c r="C7" s="10" t="s">
        <v>33</v>
      </c>
      <c r="D7" s="10" t="s">
        <v>34</v>
      </c>
      <c r="E7" s="10" t="s">
        <v>33</v>
      </c>
      <c r="F7" s="10" t="s">
        <v>33</v>
      </c>
      <c r="G7" s="10" t="s">
        <v>33</v>
      </c>
      <c r="H7" s="35" t="s">
        <v>33</v>
      </c>
      <c r="I7" s="35" t="s">
        <v>33</v>
      </c>
    </row>
    <row r="8" spans="1:9" s="8" customFormat="1" ht="18" customHeight="1" x14ac:dyDescent="0.25">
      <c r="A8" s="10">
        <v>3</v>
      </c>
      <c r="B8" s="10" t="s">
        <v>33</v>
      </c>
      <c r="C8" s="10" t="s">
        <v>33</v>
      </c>
      <c r="D8" s="10" t="s">
        <v>33</v>
      </c>
      <c r="E8" s="10" t="s">
        <v>34</v>
      </c>
      <c r="F8" s="10" t="s">
        <v>33</v>
      </c>
      <c r="G8" s="10" t="s">
        <v>33</v>
      </c>
      <c r="H8" s="35" t="s">
        <v>34</v>
      </c>
      <c r="I8" s="35" t="s">
        <v>53</v>
      </c>
    </row>
    <row r="9" spans="1:9" s="8" customFormat="1" ht="18" customHeight="1" x14ac:dyDescent="0.25">
      <c r="A9" s="10">
        <v>4</v>
      </c>
      <c r="B9" s="10" t="s">
        <v>34</v>
      </c>
      <c r="C9" s="10" t="s">
        <v>34</v>
      </c>
      <c r="D9" s="10" t="s">
        <v>33</v>
      </c>
      <c r="E9" s="10" t="s">
        <v>33</v>
      </c>
      <c r="F9" s="10" t="s">
        <v>34</v>
      </c>
      <c r="G9" s="10" t="s">
        <v>33</v>
      </c>
      <c r="H9" s="36" t="s">
        <v>52</v>
      </c>
      <c r="I9" s="35" t="s">
        <v>33</v>
      </c>
    </row>
    <row r="10" spans="1:9" s="8" customFormat="1" ht="18" customHeight="1" x14ac:dyDescent="0.25">
      <c r="A10" s="10">
        <v>5</v>
      </c>
      <c r="B10" s="10" t="s">
        <v>33</v>
      </c>
      <c r="C10" s="10" t="s">
        <v>33</v>
      </c>
      <c r="D10" s="10" t="s">
        <v>34</v>
      </c>
      <c r="E10" s="10" t="s">
        <v>34</v>
      </c>
      <c r="F10" s="10" t="s">
        <v>34</v>
      </c>
      <c r="G10" s="10" t="s">
        <v>33</v>
      </c>
      <c r="H10" s="35" t="s">
        <v>33</v>
      </c>
      <c r="I10" s="35" t="s">
        <v>34</v>
      </c>
    </row>
    <row r="11" spans="1:9" s="8" customFormat="1" ht="18" customHeight="1" x14ac:dyDescent="0.25">
      <c r="A11" s="10">
        <v>6</v>
      </c>
      <c r="B11" s="10" t="s">
        <v>34</v>
      </c>
      <c r="C11" s="10" t="s">
        <v>34</v>
      </c>
      <c r="D11" s="10" t="s">
        <v>34</v>
      </c>
      <c r="E11" s="10" t="s">
        <v>33</v>
      </c>
      <c r="F11" s="10" t="s">
        <v>34</v>
      </c>
      <c r="G11" s="10" t="s">
        <v>33</v>
      </c>
      <c r="H11" s="35" t="s">
        <v>34</v>
      </c>
      <c r="I11" s="35" t="s">
        <v>33</v>
      </c>
    </row>
    <row r="12" spans="1:9" s="8" customFormat="1" ht="18" customHeight="1" x14ac:dyDescent="0.25">
      <c r="A12" s="10">
        <v>7</v>
      </c>
      <c r="B12" s="10" t="s">
        <v>33</v>
      </c>
      <c r="C12" s="10" t="s">
        <v>34</v>
      </c>
      <c r="D12" s="10" t="s">
        <v>33</v>
      </c>
      <c r="E12" s="10"/>
      <c r="F12" s="10" t="s">
        <v>33</v>
      </c>
      <c r="G12" s="10" t="s">
        <v>33</v>
      </c>
      <c r="H12" s="35" t="s">
        <v>33</v>
      </c>
      <c r="I12" s="35" t="s">
        <v>33</v>
      </c>
    </row>
    <row r="13" spans="1:9" s="8" customFormat="1" ht="18" customHeight="1" x14ac:dyDescent="0.25">
      <c r="A13" s="10">
        <v>8</v>
      </c>
      <c r="B13" s="10" t="s">
        <v>34</v>
      </c>
      <c r="C13" s="10" t="s">
        <v>33</v>
      </c>
      <c r="D13" s="10" t="s">
        <v>33</v>
      </c>
      <c r="E13" s="10"/>
      <c r="F13" s="10"/>
      <c r="G13" s="10" t="s">
        <v>33</v>
      </c>
      <c r="H13" s="35" t="s">
        <v>34</v>
      </c>
      <c r="I13" s="35"/>
    </row>
    <row r="14" spans="1:9" s="8" customFormat="1" ht="18" customHeight="1" x14ac:dyDescent="0.25">
      <c r="A14" s="10">
        <v>9</v>
      </c>
      <c r="B14" s="10" t="s">
        <v>33</v>
      </c>
      <c r="C14" s="10" t="s">
        <v>34</v>
      </c>
      <c r="D14" s="10" t="s">
        <v>34</v>
      </c>
      <c r="E14" s="10"/>
      <c r="F14" s="10"/>
      <c r="G14" s="10" t="s">
        <v>33</v>
      </c>
      <c r="H14" s="35"/>
      <c r="I14" s="35"/>
    </row>
    <row r="15" spans="1:9" s="8" customFormat="1" ht="18" customHeight="1" x14ac:dyDescent="0.25">
      <c r="A15" s="10">
        <v>10</v>
      </c>
      <c r="B15" s="10" t="s">
        <v>33</v>
      </c>
      <c r="C15" s="10" t="s">
        <v>34</v>
      </c>
      <c r="D15" s="10" t="s">
        <v>34</v>
      </c>
      <c r="E15" s="10"/>
      <c r="F15" s="10"/>
      <c r="G15" s="10"/>
      <c r="H15" s="35"/>
      <c r="I15" s="35"/>
    </row>
    <row r="16" spans="1:9" s="8" customFormat="1" ht="18" customHeight="1" x14ac:dyDescent="0.25">
      <c r="A16" s="10">
        <v>11</v>
      </c>
      <c r="B16" s="10" t="s">
        <v>33</v>
      </c>
      <c r="C16" s="10" t="s">
        <v>34</v>
      </c>
      <c r="D16" s="10" t="s">
        <v>33</v>
      </c>
      <c r="E16" s="10"/>
      <c r="F16" s="10"/>
      <c r="G16" s="10"/>
      <c r="H16" s="35"/>
      <c r="I16" s="35"/>
    </row>
    <row r="17" spans="1:9" s="8" customFormat="1" ht="18" customHeight="1" x14ac:dyDescent="0.25">
      <c r="A17" s="11">
        <v>12</v>
      </c>
      <c r="B17" s="11" t="s">
        <v>34</v>
      </c>
      <c r="C17" s="11" t="s">
        <v>33</v>
      </c>
      <c r="D17" s="11" t="s">
        <v>33</v>
      </c>
      <c r="E17" s="11"/>
      <c r="F17" s="11"/>
      <c r="G17" s="11"/>
      <c r="H17" s="37"/>
      <c r="I17" s="37"/>
    </row>
    <row r="20" spans="1:9" x14ac:dyDescent="0.25">
      <c r="A20" s="12" t="s">
        <v>35</v>
      </c>
      <c r="B20" s="13"/>
      <c r="C20" s="13"/>
    </row>
    <row r="21" spans="1:9" x14ac:dyDescent="0.25">
      <c r="A21" s="12"/>
      <c r="B21" s="13"/>
      <c r="C21" s="13"/>
    </row>
    <row r="22" spans="1:9" ht="60.65" customHeight="1" x14ac:dyDescent="0.25">
      <c r="A22" s="186" t="s">
        <v>20</v>
      </c>
      <c r="B22" s="9" t="s">
        <v>36</v>
      </c>
      <c r="C22" s="188" t="s">
        <v>37</v>
      </c>
      <c r="D22" s="188"/>
      <c r="E22" s="14"/>
      <c r="F22" s="14"/>
      <c r="G22" s="14"/>
      <c r="H22" s="14"/>
      <c r="I22" s="14"/>
    </row>
    <row r="23" spans="1:9" ht="19.149999999999999" customHeight="1" x14ac:dyDescent="0.25">
      <c r="A23" s="187"/>
      <c r="B23" s="15" t="s">
        <v>19</v>
      </c>
      <c r="C23" s="16" t="s">
        <v>23</v>
      </c>
      <c r="D23" s="17" t="s">
        <v>5</v>
      </c>
      <c r="F23" s="18"/>
    </row>
    <row r="24" spans="1:9" ht="25.9" customHeight="1" x14ac:dyDescent="0.25">
      <c r="A24" s="19" t="s">
        <v>27</v>
      </c>
      <c r="B24" s="20">
        <v>9</v>
      </c>
      <c r="C24" s="21">
        <v>3</v>
      </c>
      <c r="D24" s="22">
        <v>3</v>
      </c>
      <c r="F24" s="23"/>
    </row>
    <row r="25" spans="1:9" ht="25.9" customHeight="1" x14ac:dyDescent="0.25">
      <c r="A25" s="24" t="s">
        <v>28</v>
      </c>
      <c r="B25" s="25">
        <v>2</v>
      </c>
      <c r="C25" s="26">
        <v>3</v>
      </c>
      <c r="D25" s="27">
        <v>3</v>
      </c>
      <c r="F25" s="23"/>
    </row>
    <row r="26" spans="1:9" ht="25.9" customHeight="1" x14ac:dyDescent="0.25">
      <c r="A26" s="24" t="s">
        <v>29</v>
      </c>
      <c r="B26" s="25" t="s">
        <v>38</v>
      </c>
      <c r="C26" s="26">
        <v>4</v>
      </c>
      <c r="D26" s="27">
        <v>2</v>
      </c>
      <c r="F26" s="23"/>
    </row>
    <row r="27" spans="1:9" ht="25.9" customHeight="1" x14ac:dyDescent="0.25">
      <c r="A27" s="24" t="s">
        <v>30</v>
      </c>
      <c r="B27" s="25">
        <v>6</v>
      </c>
      <c r="C27" s="28" t="s">
        <v>39</v>
      </c>
      <c r="D27" s="29" t="s">
        <v>39</v>
      </c>
      <c r="F27" s="23"/>
    </row>
    <row r="28" spans="1:9" ht="25.9" customHeight="1" x14ac:dyDescent="0.25">
      <c r="A28" s="24" t="s">
        <v>31</v>
      </c>
      <c r="B28" s="25" t="s">
        <v>38</v>
      </c>
      <c r="C28" s="26">
        <v>3</v>
      </c>
      <c r="D28" s="27">
        <v>3</v>
      </c>
      <c r="F28" s="23"/>
    </row>
    <row r="29" spans="1:9" ht="25.9" customHeight="1" x14ac:dyDescent="0.25">
      <c r="A29" s="24" t="s">
        <v>32</v>
      </c>
      <c r="B29" s="25" t="s">
        <v>51</v>
      </c>
      <c r="C29" s="26">
        <v>0</v>
      </c>
      <c r="D29" s="27">
        <v>6</v>
      </c>
      <c r="F29" s="23"/>
    </row>
    <row r="30" spans="1:9" ht="25.9" customHeight="1" x14ac:dyDescent="0.25">
      <c r="A30" s="38" t="s">
        <v>49</v>
      </c>
      <c r="B30" s="39">
        <v>3</v>
      </c>
      <c r="C30" s="40">
        <v>4</v>
      </c>
      <c r="D30" s="41">
        <v>2</v>
      </c>
      <c r="F30" s="23"/>
    </row>
    <row r="31" spans="1:9" ht="25.9" customHeight="1" x14ac:dyDescent="0.25">
      <c r="A31" s="42" t="s">
        <v>50</v>
      </c>
      <c r="B31" s="43">
        <v>6</v>
      </c>
      <c r="C31" s="44">
        <v>3</v>
      </c>
      <c r="D31" s="45">
        <v>3</v>
      </c>
      <c r="F31" s="23"/>
    </row>
    <row r="32" spans="1:9" ht="19.149999999999999" customHeight="1" x14ac:dyDescent="0.25"/>
    <row r="33" spans="1:5" ht="15" customHeight="1" x14ac:dyDescent="0.25">
      <c r="A33" s="30" t="s">
        <v>40</v>
      </c>
    </row>
    <row r="34" spans="1:5" ht="9.65" customHeight="1" x14ac:dyDescent="0.25"/>
    <row r="35" spans="1:5" ht="15" customHeight="1" x14ac:dyDescent="0.25">
      <c r="A35" s="32" t="s">
        <v>41</v>
      </c>
      <c r="B35" s="31"/>
      <c r="C35" s="31"/>
      <c r="D35" s="31"/>
      <c r="E35" s="31"/>
    </row>
    <row r="36" spans="1:5" ht="15" customHeight="1" x14ac:dyDescent="0.25">
      <c r="A36" s="46" t="s">
        <v>55</v>
      </c>
      <c r="B36" s="31"/>
      <c r="C36" s="31"/>
      <c r="D36" s="31"/>
      <c r="E36" s="31"/>
    </row>
  </sheetData>
  <sheetProtection sheet="1" selectLockedCells="1"/>
  <mergeCells count="2">
    <mergeCell ref="A22:A23"/>
    <mergeCell ref="C22:D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43"/>
  <sheetViews>
    <sheetView topLeftCell="EJ1" workbookViewId="0">
      <selection activeCell="EM32" sqref="EM32"/>
    </sheetView>
  </sheetViews>
  <sheetFormatPr baseColWidth="10" defaultColWidth="12" defaultRowHeight="11.5" x14ac:dyDescent="0.25"/>
  <cols>
    <col min="1" max="2" width="0" style="49" hidden="1" customWidth="1"/>
    <col min="3" max="3" width="17.109375" style="49" hidden="1" customWidth="1"/>
    <col min="4" max="4" width="11.109375" style="49" hidden="1" customWidth="1"/>
    <col min="5" max="5" width="0" style="49" hidden="1" customWidth="1"/>
    <col min="6" max="6" width="13.6640625" style="49" hidden="1" customWidth="1"/>
    <col min="7" max="139" width="0" style="49" hidden="1" customWidth="1"/>
    <col min="140" max="16384" width="12" style="49"/>
  </cols>
  <sheetData>
    <row r="1" spans="1:139" s="52" customFormat="1" x14ac:dyDescent="0.25">
      <c r="A1" s="52" t="s">
        <v>172</v>
      </c>
      <c r="B1" s="52" t="s">
        <v>175</v>
      </c>
      <c r="C1" s="52" t="s">
        <v>56</v>
      </c>
      <c r="D1" s="52" t="s">
        <v>177</v>
      </c>
      <c r="E1" s="52" t="s">
        <v>176</v>
      </c>
      <c r="F1" s="52" t="s">
        <v>57</v>
      </c>
      <c r="G1" s="52" t="s">
        <v>58</v>
      </c>
      <c r="H1" s="52" t="s">
        <v>66</v>
      </c>
      <c r="I1" s="52" t="s">
        <v>67</v>
      </c>
      <c r="J1" s="52" t="s">
        <v>180</v>
      </c>
      <c r="K1" s="52" t="s">
        <v>181</v>
      </c>
      <c r="L1" s="52" t="s">
        <v>182</v>
      </c>
      <c r="M1" s="52" t="s">
        <v>59</v>
      </c>
      <c r="N1" s="52" t="s">
        <v>60</v>
      </c>
      <c r="O1" s="52" t="s">
        <v>61</v>
      </c>
      <c r="P1" s="52" t="s">
        <v>62</v>
      </c>
      <c r="Q1" s="52" t="s">
        <v>63</v>
      </c>
      <c r="R1" s="52" t="s">
        <v>64</v>
      </c>
      <c r="S1" s="52" t="s">
        <v>65</v>
      </c>
      <c r="T1" s="52" t="s">
        <v>68</v>
      </c>
      <c r="U1" s="52" t="s">
        <v>69</v>
      </c>
      <c r="V1" s="52" t="s">
        <v>183</v>
      </c>
      <c r="W1" s="52" t="s">
        <v>184</v>
      </c>
      <c r="X1" s="52" t="s">
        <v>185</v>
      </c>
      <c r="Y1" s="52" t="s">
        <v>70</v>
      </c>
      <c r="Z1" s="52" t="s">
        <v>71</v>
      </c>
      <c r="AA1" s="52" t="s">
        <v>72</v>
      </c>
      <c r="AB1" s="52" t="s">
        <v>73</v>
      </c>
      <c r="AC1" s="52" t="s">
        <v>74</v>
      </c>
      <c r="AD1" s="52" t="s">
        <v>75</v>
      </c>
      <c r="AE1" s="52" t="s">
        <v>76</v>
      </c>
      <c r="AF1" s="52" t="s">
        <v>77</v>
      </c>
      <c r="AG1" s="52" t="s">
        <v>78</v>
      </c>
      <c r="AH1" s="52" t="s">
        <v>186</v>
      </c>
      <c r="AI1" s="52" t="s">
        <v>187</v>
      </c>
      <c r="AJ1" s="52" t="s">
        <v>188</v>
      </c>
      <c r="AK1" s="52" t="s">
        <v>79</v>
      </c>
      <c r="AL1" s="52" t="s">
        <v>80</v>
      </c>
      <c r="AM1" s="52" t="s">
        <v>81</v>
      </c>
      <c r="AN1" s="52" t="s">
        <v>82</v>
      </c>
      <c r="AO1" s="52" t="s">
        <v>83</v>
      </c>
      <c r="AP1" s="52" t="s">
        <v>84</v>
      </c>
      <c r="AQ1" s="52" t="s">
        <v>85</v>
      </c>
      <c r="AR1" s="52" t="s">
        <v>86</v>
      </c>
      <c r="AS1" s="52" t="s">
        <v>87</v>
      </c>
      <c r="AT1" s="52" t="s">
        <v>189</v>
      </c>
      <c r="AU1" s="52" t="s">
        <v>190</v>
      </c>
      <c r="AV1" s="52" t="s">
        <v>191</v>
      </c>
      <c r="AW1" s="52" t="s">
        <v>88</v>
      </c>
      <c r="AX1" s="52" t="s">
        <v>89</v>
      </c>
      <c r="AY1" s="52" t="s">
        <v>90</v>
      </c>
      <c r="AZ1" s="52" t="s">
        <v>91</v>
      </c>
      <c r="BA1" s="52" t="s">
        <v>92</v>
      </c>
      <c r="BB1" s="52" t="s">
        <v>93</v>
      </c>
      <c r="BC1" s="52" t="s">
        <v>94</v>
      </c>
      <c r="BD1" s="52" t="s">
        <v>95</v>
      </c>
      <c r="BE1" s="52" t="s">
        <v>96</v>
      </c>
      <c r="BF1" s="52" t="s">
        <v>192</v>
      </c>
      <c r="BG1" s="52" t="s">
        <v>193</v>
      </c>
      <c r="BH1" s="52" t="s">
        <v>194</v>
      </c>
      <c r="BI1" s="52" t="s">
        <v>97</v>
      </c>
      <c r="BJ1" s="52" t="s">
        <v>98</v>
      </c>
      <c r="BK1" s="52" t="s">
        <v>99</v>
      </c>
      <c r="BL1" s="52" t="s">
        <v>100</v>
      </c>
      <c r="BM1" s="52" t="s">
        <v>101</v>
      </c>
      <c r="BN1" s="52" t="s">
        <v>102</v>
      </c>
      <c r="BO1" s="52" t="s">
        <v>103</v>
      </c>
      <c r="BP1" s="52" t="s">
        <v>104</v>
      </c>
      <c r="BQ1" s="52" t="s">
        <v>105</v>
      </c>
      <c r="BR1" s="52" t="s">
        <v>195</v>
      </c>
      <c r="BS1" s="52" t="s">
        <v>196</v>
      </c>
      <c r="BT1" s="52" t="s">
        <v>197</v>
      </c>
      <c r="BU1" s="52" t="s">
        <v>106</v>
      </c>
      <c r="BV1" s="52" t="s">
        <v>107</v>
      </c>
      <c r="BW1" s="52" t="s">
        <v>108</v>
      </c>
      <c r="BX1" s="52" t="s">
        <v>109</v>
      </c>
      <c r="BY1" s="52" t="s">
        <v>110</v>
      </c>
      <c r="BZ1" s="52" t="s">
        <v>111</v>
      </c>
      <c r="CA1" s="52" t="s">
        <v>112</v>
      </c>
      <c r="CB1" s="52" t="s">
        <v>113</v>
      </c>
      <c r="CC1" s="52" t="s">
        <v>114</v>
      </c>
      <c r="CD1" s="52" t="s">
        <v>198</v>
      </c>
      <c r="CE1" s="52" t="s">
        <v>199</v>
      </c>
      <c r="CF1" s="52" t="s">
        <v>200</v>
      </c>
      <c r="CG1" s="52" t="s">
        <v>115</v>
      </c>
      <c r="CH1" s="52" t="s">
        <v>116</v>
      </c>
      <c r="CI1" s="52" t="s">
        <v>117</v>
      </c>
      <c r="CJ1" s="52" t="s">
        <v>118</v>
      </c>
      <c r="CK1" s="52" t="s">
        <v>119</v>
      </c>
      <c r="CL1" s="52" t="s">
        <v>120</v>
      </c>
      <c r="CM1" s="52" t="s">
        <v>121</v>
      </c>
      <c r="CN1" s="52" t="s">
        <v>122</v>
      </c>
      <c r="CO1" s="52" t="s">
        <v>123</v>
      </c>
      <c r="CP1" s="52" t="s">
        <v>201</v>
      </c>
      <c r="CQ1" s="52" t="s">
        <v>202</v>
      </c>
      <c r="CR1" s="52" t="s">
        <v>203</v>
      </c>
      <c r="CS1" s="52" t="s">
        <v>124</v>
      </c>
      <c r="CT1" s="52" t="s">
        <v>125</v>
      </c>
      <c r="CU1" s="52" t="s">
        <v>126</v>
      </c>
      <c r="CV1" s="52" t="s">
        <v>127</v>
      </c>
      <c r="CW1" s="52" t="s">
        <v>128</v>
      </c>
      <c r="CX1" s="52" t="s">
        <v>129</v>
      </c>
      <c r="CY1" s="52" t="s">
        <v>130</v>
      </c>
      <c r="CZ1" s="52" t="s">
        <v>131</v>
      </c>
      <c r="DA1" s="52" t="s">
        <v>132</v>
      </c>
      <c r="DB1" s="52" t="s">
        <v>204</v>
      </c>
      <c r="DC1" s="52" t="s">
        <v>205</v>
      </c>
      <c r="DD1" s="52" t="s">
        <v>206</v>
      </c>
      <c r="DE1" s="52" t="s">
        <v>133</v>
      </c>
      <c r="DF1" s="52" t="s">
        <v>134</v>
      </c>
      <c r="DG1" s="52" t="s">
        <v>135</v>
      </c>
      <c r="DH1" s="52" t="s">
        <v>136</v>
      </c>
      <c r="DI1" s="52" t="s">
        <v>137</v>
      </c>
      <c r="DJ1" s="52" t="s">
        <v>138</v>
      </c>
      <c r="DK1" s="52" t="s">
        <v>139</v>
      </c>
      <c r="DL1" s="52" t="s">
        <v>140</v>
      </c>
      <c r="DM1" s="52" t="s">
        <v>141</v>
      </c>
      <c r="DN1" s="52" t="s">
        <v>207</v>
      </c>
      <c r="DO1" s="52" t="s">
        <v>208</v>
      </c>
      <c r="DP1" s="52" t="s">
        <v>209</v>
      </c>
      <c r="DQ1" s="52" t="s">
        <v>142</v>
      </c>
      <c r="DR1" s="52" t="s">
        <v>143</v>
      </c>
      <c r="DS1" s="52" t="s">
        <v>144</v>
      </c>
      <c r="DT1" s="52" t="s">
        <v>145</v>
      </c>
      <c r="DU1" s="52" t="s">
        <v>146</v>
      </c>
      <c r="DV1" s="52" t="s">
        <v>147</v>
      </c>
      <c r="DW1" s="52" t="s">
        <v>148</v>
      </c>
      <c r="DX1" s="52" t="s">
        <v>149</v>
      </c>
      <c r="DY1" s="52" t="s">
        <v>150</v>
      </c>
      <c r="DZ1" s="52" t="s">
        <v>210</v>
      </c>
      <c r="EA1" s="52" t="s">
        <v>211</v>
      </c>
      <c r="EB1" s="52" t="s">
        <v>212</v>
      </c>
      <c r="EC1" s="52" t="s">
        <v>151</v>
      </c>
      <c r="ED1" s="52" t="s">
        <v>152</v>
      </c>
      <c r="EE1" s="52" t="s">
        <v>153</v>
      </c>
      <c r="EF1" s="52" t="s">
        <v>154</v>
      </c>
      <c r="EG1" s="52" t="s">
        <v>155</v>
      </c>
      <c r="EH1" s="52" t="s">
        <v>156</v>
      </c>
      <c r="EI1" s="52" t="s">
        <v>157</v>
      </c>
    </row>
    <row r="2" spans="1:139" s="53" customFormat="1" ht="10" x14ac:dyDescent="0.2">
      <c r="A2" s="53">
        <f>Anlage2!$H$3</f>
        <v>0</v>
      </c>
      <c r="B2" s="53">
        <f>Anlage2!$H$2</f>
        <v>0</v>
      </c>
      <c r="C2" s="53" t="s">
        <v>175</v>
      </c>
      <c r="D2" s="104"/>
      <c r="E2" s="104"/>
      <c r="F2" s="53">
        <v>0</v>
      </c>
      <c r="G2" s="53">
        <f>Anlage2!Y27</f>
        <v>0</v>
      </c>
      <c r="H2" s="105">
        <f>Anlage2!$C$15</f>
        <v>0</v>
      </c>
      <c r="I2" s="53">
        <f>Anlage2!$Q$15</f>
        <v>0</v>
      </c>
      <c r="J2" s="53" t="b">
        <v>0</v>
      </c>
      <c r="K2" s="53" t="b">
        <v>0</v>
      </c>
      <c r="L2" s="53" t="b">
        <v>0</v>
      </c>
      <c r="M2" s="53">
        <f>Anlage2!W15</f>
        <v>0</v>
      </c>
      <c r="N2" s="53">
        <f>Anlage2!Z15</f>
        <v>0</v>
      </c>
      <c r="O2" s="53">
        <f>Anlage2!AB15</f>
        <v>0</v>
      </c>
      <c r="P2" s="53">
        <f>Anlage2!AE15</f>
        <v>0</v>
      </c>
      <c r="Q2" s="104"/>
      <c r="R2" s="104"/>
      <c r="S2" s="104"/>
      <c r="T2" s="105">
        <f>Anlage2!$C$16</f>
        <v>0</v>
      </c>
      <c r="U2" s="53">
        <f>Anlage2!$Q$16</f>
        <v>0</v>
      </c>
      <c r="V2" s="53" t="b">
        <v>0</v>
      </c>
      <c r="W2" s="53" t="b">
        <v>0</v>
      </c>
      <c r="X2" s="53" t="b">
        <v>0</v>
      </c>
      <c r="Y2" s="53">
        <f>Anlage2!W16</f>
        <v>0</v>
      </c>
      <c r="Z2" s="53">
        <f>Anlage2!Z16</f>
        <v>0</v>
      </c>
      <c r="AA2" s="53">
        <f>Anlage2!AB16</f>
        <v>0</v>
      </c>
      <c r="AB2" s="53">
        <f>Anlage2!AE16</f>
        <v>0</v>
      </c>
      <c r="AC2" s="104"/>
      <c r="AD2" s="104"/>
      <c r="AE2" s="104"/>
      <c r="AF2" s="105">
        <f>Anlage2!$C$17</f>
        <v>0</v>
      </c>
      <c r="AG2" s="53">
        <f>Anlage2!$Q$17</f>
        <v>0</v>
      </c>
      <c r="AH2" s="53" t="b">
        <v>0</v>
      </c>
      <c r="AI2" s="53" t="b">
        <v>0</v>
      </c>
      <c r="AJ2" s="53" t="b">
        <v>0</v>
      </c>
      <c r="AK2" s="53">
        <f>Anlage2!W17</f>
        <v>0</v>
      </c>
      <c r="AL2" s="53">
        <f>Anlage2!Z17</f>
        <v>0</v>
      </c>
      <c r="AM2" s="53">
        <f>Anlage2!AB17</f>
        <v>0</v>
      </c>
      <c r="AN2" s="53">
        <f>Anlage2!AE17</f>
        <v>0</v>
      </c>
      <c r="AO2" s="104"/>
      <c r="AP2" s="104"/>
      <c r="AQ2" s="104"/>
      <c r="AR2" s="105">
        <f>Anlage2!$C$18</f>
        <v>0</v>
      </c>
      <c r="AS2" s="53">
        <f>Anlage2!$Q$18</f>
        <v>0</v>
      </c>
      <c r="AT2" s="53" t="b">
        <v>0</v>
      </c>
      <c r="AU2" s="53" t="b">
        <v>0</v>
      </c>
      <c r="AV2" s="53" t="b">
        <v>0</v>
      </c>
      <c r="AW2" s="53">
        <f>Anlage2!W18</f>
        <v>0</v>
      </c>
      <c r="AX2" s="53">
        <f>Anlage2!Z18</f>
        <v>0</v>
      </c>
      <c r="AY2" s="53">
        <f>Anlage2!AB18</f>
        <v>0</v>
      </c>
      <c r="AZ2" s="53">
        <f>Anlage2!AE18</f>
        <v>0</v>
      </c>
      <c r="BA2" s="104"/>
      <c r="BB2" s="104"/>
      <c r="BC2" s="104"/>
      <c r="BD2" s="105">
        <f>Anlage2!$C$19</f>
        <v>0</v>
      </c>
      <c r="BE2" s="53">
        <f>Anlage2!$Q$19</f>
        <v>0</v>
      </c>
      <c r="BF2" s="53" t="b">
        <v>0</v>
      </c>
      <c r="BG2" s="53" t="b">
        <v>0</v>
      </c>
      <c r="BH2" s="53" t="b">
        <v>0</v>
      </c>
      <c r="BI2" s="53">
        <f>Anlage2!W19</f>
        <v>0</v>
      </c>
      <c r="BJ2" s="53">
        <f>Anlage2!Z19</f>
        <v>0</v>
      </c>
      <c r="BK2" s="53">
        <f>Anlage2!AB19</f>
        <v>0</v>
      </c>
      <c r="BL2" s="53">
        <f>Anlage2!AE19</f>
        <v>0</v>
      </c>
      <c r="BM2" s="104"/>
      <c r="BN2" s="104"/>
      <c r="BO2" s="104"/>
      <c r="BP2" s="105">
        <f>Anlage2!$C$20</f>
        <v>0</v>
      </c>
      <c r="BQ2" s="53">
        <f>Anlage2!$Q$20</f>
        <v>0</v>
      </c>
      <c r="BR2" s="53" t="b">
        <v>0</v>
      </c>
      <c r="BS2" s="53" t="b">
        <v>0</v>
      </c>
      <c r="BT2" s="53" t="b">
        <v>0</v>
      </c>
      <c r="BU2" s="53">
        <f>Anlage2!W20</f>
        <v>0</v>
      </c>
      <c r="BV2" s="53">
        <f>Anlage2!Z20</f>
        <v>0</v>
      </c>
      <c r="BW2" s="53">
        <f>Anlage2!AB20</f>
        <v>0</v>
      </c>
      <c r="BX2" s="53">
        <f>Anlage2!AE20</f>
        <v>0</v>
      </c>
      <c r="BY2" s="104"/>
      <c r="BZ2" s="104"/>
      <c r="CA2" s="104"/>
      <c r="CB2" s="105">
        <f>Anlage2!$C$21</f>
        <v>0</v>
      </c>
      <c r="CC2" s="53">
        <f>Anlage2!$Q$21</f>
        <v>0</v>
      </c>
      <c r="CD2" s="53" t="b">
        <v>0</v>
      </c>
      <c r="CE2" s="53" t="b">
        <v>0</v>
      </c>
      <c r="CF2" s="53" t="b">
        <v>0</v>
      </c>
      <c r="CG2" s="53">
        <f>Anlage2!W21</f>
        <v>0</v>
      </c>
      <c r="CH2" s="53">
        <f>Anlage2!Z21</f>
        <v>0</v>
      </c>
      <c r="CI2" s="53">
        <f>Anlage2!AB21</f>
        <v>0</v>
      </c>
      <c r="CJ2" s="53">
        <f>Anlage2!AE21</f>
        <v>0</v>
      </c>
      <c r="CK2" s="104"/>
      <c r="CL2" s="104"/>
      <c r="CM2" s="104"/>
      <c r="CN2" s="105">
        <f>Anlage2!$C$22</f>
        <v>0</v>
      </c>
      <c r="CO2" s="53">
        <f>Anlage2!$Q$22</f>
        <v>0</v>
      </c>
      <c r="CP2" s="53" t="b">
        <v>0</v>
      </c>
      <c r="CQ2" s="53" t="b">
        <v>0</v>
      </c>
      <c r="CR2" s="53" t="b">
        <v>0</v>
      </c>
      <c r="CS2" s="53">
        <f>Anlage2!W22</f>
        <v>0</v>
      </c>
      <c r="CT2" s="53">
        <f>Anlage2!Z22</f>
        <v>0</v>
      </c>
      <c r="CU2" s="53">
        <f>Anlage2!AB22</f>
        <v>0</v>
      </c>
      <c r="CV2" s="53">
        <f>Anlage2!AE22</f>
        <v>0</v>
      </c>
      <c r="CW2" s="104"/>
      <c r="CX2" s="104"/>
      <c r="CY2" s="104"/>
      <c r="CZ2" s="105">
        <f>Anlage2!$C$23</f>
        <v>0</v>
      </c>
      <c r="DA2" s="53">
        <f>Anlage2!$Q$23</f>
        <v>0</v>
      </c>
      <c r="DB2" s="53" t="b">
        <v>0</v>
      </c>
      <c r="DC2" s="53" t="b">
        <v>0</v>
      </c>
      <c r="DD2" s="53" t="b">
        <v>0</v>
      </c>
      <c r="DE2" s="53">
        <f>Anlage2!W23</f>
        <v>0</v>
      </c>
      <c r="DF2" s="53">
        <f>Anlage2!Z23</f>
        <v>0</v>
      </c>
      <c r="DG2" s="53">
        <f>Anlage2!AB23</f>
        <v>0</v>
      </c>
      <c r="DH2" s="53">
        <f>Anlage2!AE23</f>
        <v>0</v>
      </c>
      <c r="DI2" s="104"/>
      <c r="DJ2" s="104"/>
      <c r="DK2" s="104"/>
      <c r="DL2" s="105">
        <f>Anlage2!$C$24</f>
        <v>0</v>
      </c>
      <c r="DM2" s="53">
        <f>Anlage2!$Q$24</f>
        <v>0</v>
      </c>
      <c r="DN2" s="53" t="b">
        <v>0</v>
      </c>
      <c r="DO2" s="53" t="b">
        <v>0</v>
      </c>
      <c r="DP2" s="53" t="b">
        <v>0</v>
      </c>
      <c r="DQ2" s="53">
        <f>Anlage2!W24</f>
        <v>0</v>
      </c>
      <c r="DR2" s="53">
        <f>Anlage2!Z24</f>
        <v>0</v>
      </c>
      <c r="DS2" s="53">
        <f>Anlage2!AB24</f>
        <v>0</v>
      </c>
      <c r="DT2" s="53">
        <f>Anlage2!AE24</f>
        <v>0</v>
      </c>
      <c r="DU2" s="104"/>
      <c r="DV2" s="104"/>
      <c r="DW2" s="104"/>
      <c r="DX2" s="105">
        <f>Anlage2!$C$25</f>
        <v>0</v>
      </c>
      <c r="DY2" s="53">
        <f>Anlage2!$Q$25</f>
        <v>0</v>
      </c>
      <c r="DZ2" s="53" t="b">
        <v>0</v>
      </c>
      <c r="EA2" s="53" t="b">
        <v>0</v>
      </c>
      <c r="EB2" s="53" t="b">
        <v>0</v>
      </c>
      <c r="EC2" s="53">
        <f>Anlage2!W25</f>
        <v>0</v>
      </c>
      <c r="ED2" s="53">
        <f>Anlage2!Z25</f>
        <v>0</v>
      </c>
      <c r="EE2" s="53">
        <f>Anlage2!AB25</f>
        <v>0</v>
      </c>
      <c r="EF2" s="53">
        <f>Anlage2!AE25</f>
        <v>0</v>
      </c>
      <c r="EG2" s="104"/>
      <c r="EH2" s="104"/>
      <c r="EI2" s="104"/>
    </row>
    <row r="3" spans="1:139" x14ac:dyDescent="0.25">
      <c r="A3" s="49">
        <f>Anlage2!$H$3</f>
        <v>0</v>
      </c>
      <c r="B3" s="49">
        <f>Anlage2!$H$2</f>
        <v>0</v>
      </c>
      <c r="C3" s="49" t="s">
        <v>166</v>
      </c>
      <c r="D3" s="49">
        <v>201</v>
      </c>
      <c r="E3" s="52">
        <f>zuAnlage2!G5</f>
        <v>0</v>
      </c>
      <c r="F3" s="50"/>
      <c r="G3" s="50"/>
      <c r="H3" s="51">
        <f>Anlage2!$C$15</f>
        <v>0</v>
      </c>
      <c r="I3" s="53">
        <f>Anlage2!$Q$15</f>
        <v>0</v>
      </c>
      <c r="J3" s="53" t="b">
        <f>J2</f>
        <v>0</v>
      </c>
      <c r="K3" s="53" t="b">
        <f>$K$2</f>
        <v>0</v>
      </c>
      <c r="L3" s="53" t="b">
        <f>L2</f>
        <v>0</v>
      </c>
      <c r="M3" s="53">
        <f>zuAnlage2!G9</f>
        <v>0</v>
      </c>
      <c r="N3" s="53">
        <f>zuAnlage2!H9</f>
        <v>0</v>
      </c>
      <c r="O3" s="50"/>
      <c r="P3" s="50"/>
      <c r="Q3" s="53">
        <f>zuAnlage2!I9</f>
        <v>0</v>
      </c>
      <c r="R3" s="53">
        <f>zuAnlage2!J9</f>
        <v>0</v>
      </c>
      <c r="S3" s="53">
        <f>zuAnlage2!K9</f>
        <v>0</v>
      </c>
      <c r="T3" s="51">
        <f>Anlage2!$C$16</f>
        <v>0</v>
      </c>
      <c r="U3" s="49">
        <f>Anlage2!$Q$16</f>
        <v>0</v>
      </c>
      <c r="V3" s="53" t="b">
        <f>V2</f>
        <v>0</v>
      </c>
      <c r="W3" s="53" t="b">
        <f>$W$2</f>
        <v>0</v>
      </c>
      <c r="X3" s="53" t="b">
        <f>X2</f>
        <v>0</v>
      </c>
      <c r="Y3" s="53">
        <f>zuAnlage2!G10</f>
        <v>0</v>
      </c>
      <c r="Z3" s="53">
        <f>zuAnlage2!H10</f>
        <v>0</v>
      </c>
      <c r="AA3" s="50"/>
      <c r="AB3" s="50"/>
      <c r="AC3" s="53">
        <f>zuAnlage2!I10</f>
        <v>0</v>
      </c>
      <c r="AD3" s="53">
        <f>zuAnlage2!J10</f>
        <v>0</v>
      </c>
      <c r="AE3" s="53">
        <f>zuAnlage2!K10</f>
        <v>0</v>
      </c>
      <c r="AF3" s="51">
        <f>Anlage2!$C$17</f>
        <v>0</v>
      </c>
      <c r="AG3" s="49">
        <f>Anlage2!$Q$17</f>
        <v>0</v>
      </c>
      <c r="AH3" s="53" t="b">
        <f>AH2</f>
        <v>0</v>
      </c>
      <c r="AI3" s="53" t="b">
        <f>$AI$2</f>
        <v>0</v>
      </c>
      <c r="AJ3" s="53" t="b">
        <f>AJ2</f>
        <v>0</v>
      </c>
      <c r="AK3" s="53">
        <f>zuAnlage2!G11</f>
        <v>0</v>
      </c>
      <c r="AL3" s="53">
        <f>zuAnlage2!H11</f>
        <v>0</v>
      </c>
      <c r="AM3" s="50"/>
      <c r="AN3" s="50"/>
      <c r="AO3" s="53">
        <f>zuAnlage2!I11</f>
        <v>0</v>
      </c>
      <c r="AP3" s="53">
        <f>zuAnlage2!J11</f>
        <v>0</v>
      </c>
      <c r="AQ3" s="53">
        <f>zuAnlage2!K11</f>
        <v>0</v>
      </c>
      <c r="AR3" s="51">
        <f>Anlage2!$C$18</f>
        <v>0</v>
      </c>
      <c r="AS3" s="49">
        <f>Anlage2!$Q$18</f>
        <v>0</v>
      </c>
      <c r="AT3" s="53" t="b">
        <f>AT2</f>
        <v>0</v>
      </c>
      <c r="AU3" s="53" t="b">
        <f>$AU$2</f>
        <v>0</v>
      </c>
      <c r="AV3" s="53" t="b">
        <f>AV2</f>
        <v>0</v>
      </c>
      <c r="AW3" s="53">
        <f>zuAnlage2!G12</f>
        <v>0</v>
      </c>
      <c r="AX3" s="53">
        <f>zuAnlage2!H12</f>
        <v>0</v>
      </c>
      <c r="AY3" s="50"/>
      <c r="AZ3" s="50"/>
      <c r="BA3" s="53">
        <f>zuAnlage2!I12</f>
        <v>0</v>
      </c>
      <c r="BB3" s="53">
        <f>zuAnlage2!J12</f>
        <v>0</v>
      </c>
      <c r="BC3" s="53">
        <f>zuAnlage2!K12</f>
        <v>0</v>
      </c>
      <c r="BD3" s="51">
        <f>Anlage2!$C$19</f>
        <v>0</v>
      </c>
      <c r="BE3" s="49">
        <f>Anlage2!$Q$19</f>
        <v>0</v>
      </c>
      <c r="BF3" s="53" t="b">
        <f>BF2</f>
        <v>0</v>
      </c>
      <c r="BG3" s="53" t="b">
        <f>$BG$2</f>
        <v>0</v>
      </c>
      <c r="BH3" s="53" t="b">
        <f>BH2</f>
        <v>0</v>
      </c>
      <c r="BI3" s="53">
        <f>zuAnlage2!G13</f>
        <v>0</v>
      </c>
      <c r="BJ3" s="53">
        <f>zuAnlage2!H13</f>
        <v>0</v>
      </c>
      <c r="BK3" s="50"/>
      <c r="BL3" s="50"/>
      <c r="BM3" s="53">
        <f>zuAnlage2!I13</f>
        <v>0</v>
      </c>
      <c r="BN3" s="53">
        <f>zuAnlage2!J13</f>
        <v>0</v>
      </c>
      <c r="BO3" s="53">
        <f>zuAnlage2!K13</f>
        <v>0</v>
      </c>
      <c r="BP3" s="51">
        <f>Anlage2!$C$20</f>
        <v>0</v>
      </c>
      <c r="BQ3" s="49">
        <f>Anlage2!$Q$20</f>
        <v>0</v>
      </c>
      <c r="BR3" s="53" t="b">
        <f>BR2</f>
        <v>0</v>
      </c>
      <c r="BS3" s="53" t="b">
        <f>$BS$2</f>
        <v>0</v>
      </c>
      <c r="BT3" s="53" t="b">
        <f>BT2</f>
        <v>0</v>
      </c>
      <c r="BU3" s="53">
        <f>zuAnlage2!G14</f>
        <v>0</v>
      </c>
      <c r="BV3" s="53">
        <f>zuAnlage2!H14</f>
        <v>0</v>
      </c>
      <c r="BW3" s="50"/>
      <c r="BX3" s="50"/>
      <c r="BY3" s="53">
        <f>zuAnlage2!I14</f>
        <v>0</v>
      </c>
      <c r="BZ3" s="53">
        <f>zuAnlage2!J14</f>
        <v>0</v>
      </c>
      <c r="CA3" s="53">
        <f>zuAnlage2!K14</f>
        <v>0</v>
      </c>
      <c r="CB3" s="51">
        <f>Anlage2!$C$21</f>
        <v>0</v>
      </c>
      <c r="CC3" s="49">
        <f>Anlage2!$Q$21</f>
        <v>0</v>
      </c>
      <c r="CD3" s="53" t="b">
        <f>CD2</f>
        <v>0</v>
      </c>
      <c r="CE3" s="53" t="b">
        <f>$CE$2</f>
        <v>0</v>
      </c>
      <c r="CF3" s="53" t="b">
        <f>CF2</f>
        <v>0</v>
      </c>
      <c r="CG3" s="53">
        <f>zuAnlage2!G15</f>
        <v>0</v>
      </c>
      <c r="CH3" s="53">
        <f>zuAnlage2!H15</f>
        <v>0</v>
      </c>
      <c r="CI3" s="50"/>
      <c r="CJ3" s="50"/>
      <c r="CK3" s="53">
        <f>zuAnlage2!I15</f>
        <v>0</v>
      </c>
      <c r="CL3" s="53">
        <f>zuAnlage2!J15</f>
        <v>0</v>
      </c>
      <c r="CM3" s="53">
        <f>zuAnlage2!K15</f>
        <v>0</v>
      </c>
      <c r="CN3" s="51">
        <f>Anlage2!$C$22</f>
        <v>0</v>
      </c>
      <c r="CO3" s="49">
        <f>Anlage2!$Q$22</f>
        <v>0</v>
      </c>
      <c r="CP3" s="53" t="b">
        <f>CP2</f>
        <v>0</v>
      </c>
      <c r="CQ3" s="53" t="b">
        <f>$CQ$2</f>
        <v>0</v>
      </c>
      <c r="CR3" s="53" t="b">
        <f>CR2</f>
        <v>0</v>
      </c>
      <c r="CS3" s="53">
        <f>zuAnlage2!G16</f>
        <v>0</v>
      </c>
      <c r="CT3" s="53">
        <f>zuAnlage2!H16</f>
        <v>0</v>
      </c>
      <c r="CU3" s="50"/>
      <c r="CV3" s="50"/>
      <c r="CW3" s="53">
        <f>zuAnlage2!I16</f>
        <v>0</v>
      </c>
      <c r="CX3" s="53">
        <f>zuAnlage2!J16</f>
        <v>0</v>
      </c>
      <c r="CY3" s="53">
        <f>zuAnlage2!K16</f>
        <v>0</v>
      </c>
      <c r="CZ3" s="51">
        <f>Anlage2!$C$23</f>
        <v>0</v>
      </c>
      <c r="DA3" s="49">
        <f>Anlage2!$Q$23</f>
        <v>0</v>
      </c>
      <c r="DB3" s="53" t="b">
        <f>DB2</f>
        <v>0</v>
      </c>
      <c r="DC3" s="53" t="b">
        <f>$DC$2</f>
        <v>0</v>
      </c>
      <c r="DD3" s="53" t="b">
        <f>DD2</f>
        <v>0</v>
      </c>
      <c r="DE3" s="53">
        <f>zuAnlage2!G17</f>
        <v>0</v>
      </c>
      <c r="DF3" s="53">
        <f>zuAnlage2!H17</f>
        <v>0</v>
      </c>
      <c r="DG3" s="50"/>
      <c r="DH3" s="50"/>
      <c r="DI3" s="53">
        <f>zuAnlage2!I17</f>
        <v>0</v>
      </c>
      <c r="DJ3" s="53">
        <f>zuAnlage2!J17</f>
        <v>0</v>
      </c>
      <c r="DK3" s="53">
        <f>zuAnlage2!K17</f>
        <v>0</v>
      </c>
      <c r="DL3" s="51">
        <f>Anlage2!$C$24</f>
        <v>0</v>
      </c>
      <c r="DM3" s="49">
        <f>Anlage2!$Q$24</f>
        <v>0</v>
      </c>
      <c r="DN3" s="53" t="b">
        <f>DN2</f>
        <v>0</v>
      </c>
      <c r="DO3" s="53" t="b">
        <f>$DO$2</f>
        <v>0</v>
      </c>
      <c r="DP3" s="53" t="b">
        <f>DP2</f>
        <v>0</v>
      </c>
      <c r="DQ3" s="53">
        <f>zuAnlage2!G18</f>
        <v>0</v>
      </c>
      <c r="DR3" s="53">
        <f>zuAnlage2!H18</f>
        <v>0</v>
      </c>
      <c r="DS3" s="50"/>
      <c r="DT3" s="50"/>
      <c r="DU3" s="53">
        <f>zuAnlage2!I18</f>
        <v>0</v>
      </c>
      <c r="DV3" s="53">
        <f>zuAnlage2!J18</f>
        <v>0</v>
      </c>
      <c r="DW3" s="53">
        <f>zuAnlage2!K18</f>
        <v>0</v>
      </c>
      <c r="DX3" s="51">
        <f>Anlage2!$C$25</f>
        <v>0</v>
      </c>
      <c r="DY3" s="49">
        <f>Anlage2!$Q$25</f>
        <v>0</v>
      </c>
      <c r="DZ3" s="53" t="b">
        <f>DZ2</f>
        <v>0</v>
      </c>
      <c r="EA3" s="53" t="b">
        <f>$EA$2</f>
        <v>0</v>
      </c>
      <c r="EB3" s="53" t="b">
        <f>EB2</f>
        <v>0</v>
      </c>
      <c r="EC3" s="53">
        <f>zuAnlage2!G19</f>
        <v>0</v>
      </c>
      <c r="ED3" s="53">
        <f>zuAnlage2!H19</f>
        <v>0</v>
      </c>
      <c r="EE3" s="50"/>
      <c r="EF3" s="50"/>
      <c r="EG3" s="53">
        <f>zuAnlage2!I19</f>
        <v>0</v>
      </c>
      <c r="EH3" s="53">
        <f>zuAnlage2!J19</f>
        <v>0</v>
      </c>
      <c r="EI3" s="53">
        <f>zuAnlage2!K19</f>
        <v>0</v>
      </c>
    </row>
    <row r="4" spans="1:139" x14ac:dyDescent="0.25">
      <c r="A4" s="49">
        <f>Anlage2!$H$3</f>
        <v>0</v>
      </c>
      <c r="B4" s="49">
        <f>Anlage2!$H$2</f>
        <v>0</v>
      </c>
      <c r="C4" s="49" t="s">
        <v>166</v>
      </c>
      <c r="D4" s="49">
        <v>202</v>
      </c>
      <c r="E4" s="52">
        <f>zuAnlage2!L5</f>
        <v>0</v>
      </c>
      <c r="F4" s="50"/>
      <c r="G4" s="50"/>
      <c r="H4" s="51">
        <f>Anlage2!$C$15</f>
        <v>0</v>
      </c>
      <c r="I4" s="53">
        <f>Anlage2!$Q$15</f>
        <v>0</v>
      </c>
      <c r="J4" s="53" t="b">
        <f>J2</f>
        <v>0</v>
      </c>
      <c r="K4" s="53" t="b">
        <f t="shared" ref="K4:K20" si="0">$K$2</f>
        <v>0</v>
      </c>
      <c r="L4" s="53" t="b">
        <f>L2</f>
        <v>0</v>
      </c>
      <c r="M4" s="53">
        <f>zuAnlage2!L9</f>
        <v>0</v>
      </c>
      <c r="N4" s="53">
        <f>zuAnlage2!M9</f>
        <v>0</v>
      </c>
      <c r="O4" s="50"/>
      <c r="P4" s="50"/>
      <c r="Q4" s="53">
        <f>zuAnlage2!N9</f>
        <v>0</v>
      </c>
      <c r="R4" s="53">
        <f>zuAnlage2!O9</f>
        <v>0</v>
      </c>
      <c r="S4" s="53">
        <f>zuAnlage2!P9</f>
        <v>0</v>
      </c>
      <c r="T4" s="51">
        <f>Anlage2!$C$16</f>
        <v>0</v>
      </c>
      <c r="U4" s="49">
        <f>Anlage2!$Q$16</f>
        <v>0</v>
      </c>
      <c r="V4" s="53" t="b">
        <f>V2</f>
        <v>0</v>
      </c>
      <c r="W4" s="53" t="b">
        <f t="shared" ref="W4:W20" si="1">$W$2</f>
        <v>0</v>
      </c>
      <c r="X4" s="53" t="b">
        <f>X2</f>
        <v>0</v>
      </c>
      <c r="Y4" s="53">
        <f>zuAnlage2!L10</f>
        <v>0</v>
      </c>
      <c r="Z4" s="53">
        <f>zuAnlage2!M10</f>
        <v>0</v>
      </c>
      <c r="AA4" s="50"/>
      <c r="AB4" s="50"/>
      <c r="AC4" s="53">
        <f>zuAnlage2!N10</f>
        <v>0</v>
      </c>
      <c r="AD4" s="53">
        <f>zuAnlage2!O10</f>
        <v>0</v>
      </c>
      <c r="AE4" s="53">
        <f>zuAnlage2!P10</f>
        <v>0</v>
      </c>
      <c r="AF4" s="51">
        <f>Anlage2!$C$17</f>
        <v>0</v>
      </c>
      <c r="AG4" s="49">
        <f>Anlage2!$Q$17</f>
        <v>0</v>
      </c>
      <c r="AH4" s="53" t="b">
        <f>AH2</f>
        <v>0</v>
      </c>
      <c r="AI4" s="53" t="b">
        <f t="shared" ref="AI4:AI20" si="2">$AI$2</f>
        <v>0</v>
      </c>
      <c r="AJ4" s="53" t="b">
        <f>AJ2</f>
        <v>0</v>
      </c>
      <c r="AK4" s="53">
        <f>zuAnlage2!L11</f>
        <v>0</v>
      </c>
      <c r="AL4" s="53">
        <f>zuAnlage2!M11</f>
        <v>0</v>
      </c>
      <c r="AM4" s="50"/>
      <c r="AN4" s="50"/>
      <c r="AO4" s="53">
        <f>zuAnlage2!N11</f>
        <v>0</v>
      </c>
      <c r="AP4" s="53">
        <f>zuAnlage2!O11</f>
        <v>0</v>
      </c>
      <c r="AQ4" s="53">
        <f>zuAnlage2!P11</f>
        <v>0</v>
      </c>
      <c r="AR4" s="51">
        <f>Anlage2!$C$18</f>
        <v>0</v>
      </c>
      <c r="AS4" s="49">
        <f>Anlage2!$Q$18</f>
        <v>0</v>
      </c>
      <c r="AT4" s="53" t="b">
        <f>AT2</f>
        <v>0</v>
      </c>
      <c r="AU4" s="53" t="b">
        <f t="shared" ref="AU4:AU20" si="3">$AU$2</f>
        <v>0</v>
      </c>
      <c r="AV4" s="53" t="b">
        <f>AV2</f>
        <v>0</v>
      </c>
      <c r="AW4" s="53">
        <f>zuAnlage2!L12</f>
        <v>0</v>
      </c>
      <c r="AX4" s="53">
        <f>zuAnlage2!M12</f>
        <v>0</v>
      </c>
      <c r="AY4" s="50"/>
      <c r="AZ4" s="50"/>
      <c r="BA4" s="53">
        <f>zuAnlage2!N12</f>
        <v>0</v>
      </c>
      <c r="BB4" s="53">
        <f>zuAnlage2!O12</f>
        <v>0</v>
      </c>
      <c r="BC4" s="53">
        <f>zuAnlage2!P12</f>
        <v>0</v>
      </c>
      <c r="BD4" s="51">
        <f>Anlage2!$C$19</f>
        <v>0</v>
      </c>
      <c r="BE4" s="49">
        <f>Anlage2!$Q$19</f>
        <v>0</v>
      </c>
      <c r="BF4" s="53" t="b">
        <f>BF2</f>
        <v>0</v>
      </c>
      <c r="BG4" s="53" t="b">
        <f t="shared" ref="BG4:BG20" si="4">$BG$2</f>
        <v>0</v>
      </c>
      <c r="BH4" s="53" t="b">
        <f>BH2</f>
        <v>0</v>
      </c>
      <c r="BI4" s="53">
        <f>zuAnlage2!L13</f>
        <v>0</v>
      </c>
      <c r="BJ4" s="53">
        <f>zuAnlage2!M13</f>
        <v>0</v>
      </c>
      <c r="BK4" s="50"/>
      <c r="BL4" s="50"/>
      <c r="BM4" s="53">
        <f>zuAnlage2!N13</f>
        <v>0</v>
      </c>
      <c r="BN4" s="53">
        <f>zuAnlage2!O13</f>
        <v>0</v>
      </c>
      <c r="BO4" s="53">
        <f>zuAnlage2!P13</f>
        <v>0</v>
      </c>
      <c r="BP4" s="51">
        <f>Anlage2!$C$20</f>
        <v>0</v>
      </c>
      <c r="BQ4" s="49">
        <f>Anlage2!$Q$20</f>
        <v>0</v>
      </c>
      <c r="BR4" s="53" t="b">
        <f>BR2</f>
        <v>0</v>
      </c>
      <c r="BS4" s="53" t="b">
        <f t="shared" ref="BS4:BS20" si="5">$BS$2</f>
        <v>0</v>
      </c>
      <c r="BT4" s="53" t="b">
        <f>BT2</f>
        <v>0</v>
      </c>
      <c r="BU4" s="53">
        <f>zuAnlage2!L14</f>
        <v>0</v>
      </c>
      <c r="BV4" s="53">
        <f>zuAnlage2!M14</f>
        <v>0</v>
      </c>
      <c r="BW4" s="50"/>
      <c r="BX4" s="50"/>
      <c r="BY4" s="53">
        <f>zuAnlage2!N14</f>
        <v>0</v>
      </c>
      <c r="BZ4" s="53">
        <f>zuAnlage2!O14</f>
        <v>0</v>
      </c>
      <c r="CA4" s="53">
        <f>zuAnlage2!P14</f>
        <v>0</v>
      </c>
      <c r="CB4" s="51">
        <f>Anlage2!$C$21</f>
        <v>0</v>
      </c>
      <c r="CC4" s="49">
        <f>Anlage2!$Q$21</f>
        <v>0</v>
      </c>
      <c r="CD4" s="53" t="b">
        <f>CD2</f>
        <v>0</v>
      </c>
      <c r="CE4" s="53" t="b">
        <f t="shared" ref="CE4:CE20" si="6">$CE$2</f>
        <v>0</v>
      </c>
      <c r="CF4" s="53" t="b">
        <f>CF2</f>
        <v>0</v>
      </c>
      <c r="CG4" s="53">
        <f>zuAnlage2!L15</f>
        <v>0</v>
      </c>
      <c r="CH4" s="53">
        <f>zuAnlage2!M15</f>
        <v>0</v>
      </c>
      <c r="CI4" s="50"/>
      <c r="CJ4" s="50"/>
      <c r="CK4" s="53">
        <f>zuAnlage2!N15</f>
        <v>0</v>
      </c>
      <c r="CL4" s="53">
        <f>zuAnlage2!O15</f>
        <v>0</v>
      </c>
      <c r="CM4" s="53">
        <f>zuAnlage2!P15</f>
        <v>0</v>
      </c>
      <c r="CN4" s="51">
        <f>Anlage2!$C$22</f>
        <v>0</v>
      </c>
      <c r="CO4" s="49">
        <f>Anlage2!$Q$22</f>
        <v>0</v>
      </c>
      <c r="CP4" s="53" t="b">
        <f>CP2</f>
        <v>0</v>
      </c>
      <c r="CQ4" s="53" t="b">
        <f t="shared" ref="CQ4:CQ20" si="7">$CQ$2</f>
        <v>0</v>
      </c>
      <c r="CR4" s="53" t="b">
        <f>CR2</f>
        <v>0</v>
      </c>
      <c r="CS4" s="53">
        <f>zuAnlage2!L16</f>
        <v>0</v>
      </c>
      <c r="CT4" s="53">
        <f>zuAnlage2!M16</f>
        <v>0</v>
      </c>
      <c r="CU4" s="50"/>
      <c r="CV4" s="50"/>
      <c r="CW4" s="53">
        <f>zuAnlage2!N16</f>
        <v>0</v>
      </c>
      <c r="CX4" s="53">
        <f>zuAnlage2!O16</f>
        <v>0</v>
      </c>
      <c r="CY4" s="53">
        <f>zuAnlage2!P16</f>
        <v>0</v>
      </c>
      <c r="CZ4" s="51">
        <f>Anlage2!$C$23</f>
        <v>0</v>
      </c>
      <c r="DA4" s="49">
        <f>Anlage2!$Q$23</f>
        <v>0</v>
      </c>
      <c r="DB4" s="53" t="b">
        <f>DB2</f>
        <v>0</v>
      </c>
      <c r="DC4" s="53" t="b">
        <f t="shared" ref="DC4:DC20" si="8">$DC$2</f>
        <v>0</v>
      </c>
      <c r="DD4" s="53" t="b">
        <f>DD2</f>
        <v>0</v>
      </c>
      <c r="DE4" s="53">
        <f>zuAnlage2!L17</f>
        <v>0</v>
      </c>
      <c r="DF4" s="53">
        <f>zuAnlage2!M17</f>
        <v>0</v>
      </c>
      <c r="DG4" s="50"/>
      <c r="DH4" s="50"/>
      <c r="DI4" s="53">
        <f>zuAnlage2!N17</f>
        <v>0</v>
      </c>
      <c r="DJ4" s="53">
        <f>zuAnlage2!O17</f>
        <v>0</v>
      </c>
      <c r="DK4" s="53">
        <f>zuAnlage2!P17</f>
        <v>0</v>
      </c>
      <c r="DL4" s="51">
        <f>Anlage2!$C$24</f>
        <v>0</v>
      </c>
      <c r="DM4" s="49">
        <f>Anlage2!$Q$24</f>
        <v>0</v>
      </c>
      <c r="DN4" s="53" t="b">
        <f>DN2</f>
        <v>0</v>
      </c>
      <c r="DO4" s="53" t="b">
        <f t="shared" ref="DO4:DO20" si="9">$DO$2</f>
        <v>0</v>
      </c>
      <c r="DP4" s="53" t="b">
        <f>DP2</f>
        <v>0</v>
      </c>
      <c r="DQ4" s="53">
        <f>zuAnlage2!L18</f>
        <v>0</v>
      </c>
      <c r="DR4" s="53">
        <f>zuAnlage2!M18</f>
        <v>0</v>
      </c>
      <c r="DS4" s="50"/>
      <c r="DT4" s="50"/>
      <c r="DU4" s="53">
        <f>zuAnlage2!N18</f>
        <v>0</v>
      </c>
      <c r="DV4" s="53">
        <f>zuAnlage2!O18</f>
        <v>0</v>
      </c>
      <c r="DW4" s="53">
        <f>zuAnlage2!P18</f>
        <v>0</v>
      </c>
      <c r="DX4" s="51">
        <f>Anlage2!$C$25</f>
        <v>0</v>
      </c>
      <c r="DY4" s="49">
        <f>Anlage2!$Q$25</f>
        <v>0</v>
      </c>
      <c r="DZ4" s="53" t="b">
        <f>DZ2</f>
        <v>0</v>
      </c>
      <c r="EA4" s="53" t="b">
        <f t="shared" ref="EA4:EA20" si="10">$EA$2</f>
        <v>0</v>
      </c>
      <c r="EB4" s="53" t="b">
        <f>EB2</f>
        <v>0</v>
      </c>
      <c r="EC4" s="53">
        <f>zuAnlage2!L19</f>
        <v>0</v>
      </c>
      <c r="ED4" s="53">
        <f>zuAnlage2!M19</f>
        <v>0</v>
      </c>
      <c r="EE4" s="50"/>
      <c r="EF4" s="50"/>
      <c r="EG4" s="53">
        <f>zuAnlage2!N19</f>
        <v>0</v>
      </c>
      <c r="EH4" s="53">
        <f>zuAnlage2!O19</f>
        <v>0</v>
      </c>
      <c r="EI4" s="53">
        <f>zuAnlage2!P19</f>
        <v>0</v>
      </c>
    </row>
    <row r="5" spans="1:139" x14ac:dyDescent="0.25">
      <c r="A5" s="49">
        <f>Anlage2!$H$3</f>
        <v>0</v>
      </c>
      <c r="B5" s="49">
        <f>Anlage2!$H$2</f>
        <v>0</v>
      </c>
      <c r="C5" s="49" t="s">
        <v>166</v>
      </c>
      <c r="D5" s="49">
        <v>203</v>
      </c>
      <c r="E5" s="52">
        <f>zuAnlage2!Q5</f>
        <v>0</v>
      </c>
      <c r="F5" s="50"/>
      <c r="G5" s="50"/>
      <c r="H5" s="51">
        <f>Anlage2!$C$15</f>
        <v>0</v>
      </c>
      <c r="I5" s="53">
        <f>Anlage2!$Q$15</f>
        <v>0</v>
      </c>
      <c r="J5" s="53" t="b">
        <f>J2</f>
        <v>0</v>
      </c>
      <c r="K5" s="53" t="b">
        <f t="shared" si="0"/>
        <v>0</v>
      </c>
      <c r="L5" s="53" t="b">
        <f>L2</f>
        <v>0</v>
      </c>
      <c r="M5" s="53">
        <f>zuAnlage2!Q9</f>
        <v>0</v>
      </c>
      <c r="N5" s="53">
        <f>zuAnlage2!R9</f>
        <v>0</v>
      </c>
      <c r="O5" s="50"/>
      <c r="P5" s="50"/>
      <c r="Q5" s="53">
        <f>zuAnlage2!S9</f>
        <v>0</v>
      </c>
      <c r="R5" s="53">
        <f>zuAnlage2!T9</f>
        <v>0</v>
      </c>
      <c r="S5" s="53">
        <f>zuAnlage2!U9</f>
        <v>0</v>
      </c>
      <c r="T5" s="51">
        <f>Anlage2!$C$16</f>
        <v>0</v>
      </c>
      <c r="U5" s="49">
        <f>Anlage2!$Q$16</f>
        <v>0</v>
      </c>
      <c r="V5" s="53" t="b">
        <f>V2</f>
        <v>0</v>
      </c>
      <c r="W5" s="53" t="b">
        <f t="shared" si="1"/>
        <v>0</v>
      </c>
      <c r="X5" s="53" t="b">
        <f>X2</f>
        <v>0</v>
      </c>
      <c r="Y5" s="53">
        <f>zuAnlage2!Q10</f>
        <v>0</v>
      </c>
      <c r="Z5" s="53">
        <f>zuAnlage2!R10</f>
        <v>0</v>
      </c>
      <c r="AA5" s="50"/>
      <c r="AB5" s="50"/>
      <c r="AC5" s="53">
        <f>zuAnlage2!S10</f>
        <v>0</v>
      </c>
      <c r="AD5" s="53">
        <f>zuAnlage2!T10</f>
        <v>0</v>
      </c>
      <c r="AE5" s="53">
        <f>zuAnlage2!U10</f>
        <v>0</v>
      </c>
      <c r="AF5" s="51">
        <f>Anlage2!$C$17</f>
        <v>0</v>
      </c>
      <c r="AG5" s="49">
        <f>Anlage2!$Q$17</f>
        <v>0</v>
      </c>
      <c r="AH5" s="53" t="b">
        <f>AH2</f>
        <v>0</v>
      </c>
      <c r="AI5" s="53" t="b">
        <f t="shared" si="2"/>
        <v>0</v>
      </c>
      <c r="AJ5" s="53" t="b">
        <f>AJ2</f>
        <v>0</v>
      </c>
      <c r="AK5" s="53">
        <f>zuAnlage2!Q11</f>
        <v>0</v>
      </c>
      <c r="AL5" s="53">
        <f>zuAnlage2!R11</f>
        <v>0</v>
      </c>
      <c r="AM5" s="50"/>
      <c r="AN5" s="50"/>
      <c r="AO5" s="53">
        <f>zuAnlage2!S11</f>
        <v>0</v>
      </c>
      <c r="AP5" s="53">
        <f>zuAnlage2!T11</f>
        <v>0</v>
      </c>
      <c r="AQ5" s="53">
        <f>zuAnlage2!U11</f>
        <v>0</v>
      </c>
      <c r="AR5" s="51">
        <f>Anlage2!$C$18</f>
        <v>0</v>
      </c>
      <c r="AS5" s="49">
        <f>Anlage2!$Q$18</f>
        <v>0</v>
      </c>
      <c r="AT5" s="53" t="b">
        <f>AT2</f>
        <v>0</v>
      </c>
      <c r="AU5" s="53" t="b">
        <f t="shared" si="3"/>
        <v>0</v>
      </c>
      <c r="AV5" s="53" t="b">
        <f>AV2</f>
        <v>0</v>
      </c>
      <c r="AW5" s="53">
        <f>zuAnlage2!Q12</f>
        <v>0</v>
      </c>
      <c r="AX5" s="53">
        <f>zuAnlage2!R12</f>
        <v>0</v>
      </c>
      <c r="AY5" s="50"/>
      <c r="AZ5" s="50"/>
      <c r="BA5" s="53">
        <f>zuAnlage2!S12</f>
        <v>0</v>
      </c>
      <c r="BB5" s="53">
        <f>zuAnlage2!T12</f>
        <v>0</v>
      </c>
      <c r="BC5" s="53">
        <f>zuAnlage2!U12</f>
        <v>0</v>
      </c>
      <c r="BD5" s="51">
        <f>Anlage2!$C$19</f>
        <v>0</v>
      </c>
      <c r="BE5" s="49">
        <f>Anlage2!$Q$19</f>
        <v>0</v>
      </c>
      <c r="BF5" s="53" t="b">
        <f>BF2</f>
        <v>0</v>
      </c>
      <c r="BG5" s="53" t="b">
        <f t="shared" si="4"/>
        <v>0</v>
      </c>
      <c r="BH5" s="53" t="b">
        <f>BH2</f>
        <v>0</v>
      </c>
      <c r="BI5" s="53">
        <f>zuAnlage2!Q13</f>
        <v>0</v>
      </c>
      <c r="BJ5" s="53">
        <f>zuAnlage2!R13</f>
        <v>0</v>
      </c>
      <c r="BK5" s="50"/>
      <c r="BL5" s="50"/>
      <c r="BM5" s="53">
        <f>zuAnlage2!S13</f>
        <v>0</v>
      </c>
      <c r="BN5" s="53">
        <f>zuAnlage2!T13</f>
        <v>0</v>
      </c>
      <c r="BO5" s="53">
        <f>zuAnlage2!U13</f>
        <v>0</v>
      </c>
      <c r="BP5" s="51">
        <f>Anlage2!$C$20</f>
        <v>0</v>
      </c>
      <c r="BQ5" s="49">
        <f>Anlage2!$Q$20</f>
        <v>0</v>
      </c>
      <c r="BR5" s="53" t="b">
        <f>BR2</f>
        <v>0</v>
      </c>
      <c r="BS5" s="53" t="b">
        <f t="shared" si="5"/>
        <v>0</v>
      </c>
      <c r="BT5" s="53" t="b">
        <f>BT2</f>
        <v>0</v>
      </c>
      <c r="BU5" s="53">
        <f>zuAnlage2!Q14</f>
        <v>0</v>
      </c>
      <c r="BV5" s="53">
        <f>zuAnlage2!R14</f>
        <v>0</v>
      </c>
      <c r="BW5" s="50"/>
      <c r="BX5" s="50"/>
      <c r="BY5" s="53">
        <f>zuAnlage2!S14</f>
        <v>0</v>
      </c>
      <c r="BZ5" s="53">
        <f>zuAnlage2!T14</f>
        <v>0</v>
      </c>
      <c r="CA5" s="53">
        <f>zuAnlage2!U14</f>
        <v>0</v>
      </c>
      <c r="CB5" s="51">
        <f>Anlage2!$C$21</f>
        <v>0</v>
      </c>
      <c r="CC5" s="49">
        <f>Anlage2!$Q$21</f>
        <v>0</v>
      </c>
      <c r="CD5" s="53" t="b">
        <f>CD2</f>
        <v>0</v>
      </c>
      <c r="CE5" s="53" t="b">
        <f t="shared" si="6"/>
        <v>0</v>
      </c>
      <c r="CF5" s="53" t="b">
        <f>CF2</f>
        <v>0</v>
      </c>
      <c r="CG5" s="53">
        <f>zuAnlage2!Q15</f>
        <v>0</v>
      </c>
      <c r="CH5" s="53">
        <f>zuAnlage2!R15</f>
        <v>0</v>
      </c>
      <c r="CI5" s="50"/>
      <c r="CJ5" s="50"/>
      <c r="CK5" s="53">
        <f>zuAnlage2!S15</f>
        <v>0</v>
      </c>
      <c r="CL5" s="53">
        <f>zuAnlage2!T15</f>
        <v>0</v>
      </c>
      <c r="CM5" s="53">
        <f>zuAnlage2!U15</f>
        <v>0</v>
      </c>
      <c r="CN5" s="51">
        <f>Anlage2!$C$22</f>
        <v>0</v>
      </c>
      <c r="CO5" s="49">
        <f>Anlage2!$Q$22</f>
        <v>0</v>
      </c>
      <c r="CP5" s="53" t="b">
        <f>CP2</f>
        <v>0</v>
      </c>
      <c r="CQ5" s="53" t="b">
        <f t="shared" si="7"/>
        <v>0</v>
      </c>
      <c r="CR5" s="53" t="b">
        <f>CR2</f>
        <v>0</v>
      </c>
      <c r="CS5" s="53">
        <f>zuAnlage2!Q16</f>
        <v>0</v>
      </c>
      <c r="CT5" s="53">
        <f>zuAnlage2!R16</f>
        <v>0</v>
      </c>
      <c r="CU5" s="50"/>
      <c r="CV5" s="50"/>
      <c r="CW5" s="53">
        <f>zuAnlage2!S16</f>
        <v>0</v>
      </c>
      <c r="CX5" s="53">
        <f>zuAnlage2!T16</f>
        <v>0</v>
      </c>
      <c r="CY5" s="53">
        <f>zuAnlage2!U16</f>
        <v>0</v>
      </c>
      <c r="CZ5" s="51">
        <f>Anlage2!$C$23</f>
        <v>0</v>
      </c>
      <c r="DA5" s="49">
        <f>Anlage2!$Q$23</f>
        <v>0</v>
      </c>
      <c r="DB5" s="53" t="b">
        <f>DB2</f>
        <v>0</v>
      </c>
      <c r="DC5" s="53" t="b">
        <f t="shared" si="8"/>
        <v>0</v>
      </c>
      <c r="DD5" s="53" t="b">
        <f>DD2</f>
        <v>0</v>
      </c>
      <c r="DE5" s="53">
        <f>zuAnlage2!Q17</f>
        <v>0</v>
      </c>
      <c r="DF5" s="53">
        <f>zuAnlage2!R17</f>
        <v>0</v>
      </c>
      <c r="DG5" s="50"/>
      <c r="DH5" s="50"/>
      <c r="DI5" s="53">
        <f>zuAnlage2!S17</f>
        <v>0</v>
      </c>
      <c r="DJ5" s="53">
        <f>zuAnlage2!T17</f>
        <v>0</v>
      </c>
      <c r="DK5" s="53">
        <f>zuAnlage2!U17</f>
        <v>0</v>
      </c>
      <c r="DL5" s="51">
        <f>Anlage2!$C$24</f>
        <v>0</v>
      </c>
      <c r="DM5" s="49">
        <f>Anlage2!$Q$24</f>
        <v>0</v>
      </c>
      <c r="DN5" s="53" t="b">
        <f>DN2</f>
        <v>0</v>
      </c>
      <c r="DO5" s="53" t="b">
        <f t="shared" si="9"/>
        <v>0</v>
      </c>
      <c r="DP5" s="53" t="b">
        <f>DP2</f>
        <v>0</v>
      </c>
      <c r="DQ5" s="53">
        <f>zuAnlage2!Q18</f>
        <v>0</v>
      </c>
      <c r="DR5" s="53">
        <f>zuAnlage2!R18</f>
        <v>0</v>
      </c>
      <c r="DS5" s="50"/>
      <c r="DT5" s="50"/>
      <c r="DU5" s="53">
        <f>zuAnlage2!S18</f>
        <v>0</v>
      </c>
      <c r="DV5" s="53">
        <f>zuAnlage2!T18</f>
        <v>0</v>
      </c>
      <c r="DW5" s="53">
        <f>zuAnlage2!U18</f>
        <v>0</v>
      </c>
      <c r="DX5" s="51">
        <f>Anlage2!$C$25</f>
        <v>0</v>
      </c>
      <c r="DY5" s="49">
        <f>Anlage2!$Q$25</f>
        <v>0</v>
      </c>
      <c r="DZ5" s="53" t="b">
        <f>DZ2</f>
        <v>0</v>
      </c>
      <c r="EA5" s="53" t="b">
        <f t="shared" si="10"/>
        <v>0</v>
      </c>
      <c r="EB5" s="53" t="b">
        <f>EB2</f>
        <v>0</v>
      </c>
      <c r="EC5" s="53">
        <f>zuAnlage2!Q19</f>
        <v>0</v>
      </c>
      <c r="ED5" s="53">
        <f>zuAnlage2!R19</f>
        <v>0</v>
      </c>
      <c r="EE5" s="50"/>
      <c r="EF5" s="50"/>
      <c r="EG5" s="53">
        <f>zuAnlage2!S19</f>
        <v>0</v>
      </c>
      <c r="EH5" s="53">
        <f>zuAnlage2!T19</f>
        <v>0</v>
      </c>
      <c r="EI5" s="53">
        <f>zuAnlage2!U19</f>
        <v>0</v>
      </c>
    </row>
    <row r="6" spans="1:139" x14ac:dyDescent="0.25">
      <c r="A6" s="49">
        <f>Anlage2!$H$3</f>
        <v>0</v>
      </c>
      <c r="B6" s="49">
        <f>Anlage2!$H$2</f>
        <v>0</v>
      </c>
      <c r="C6" s="49" t="s">
        <v>166</v>
      </c>
      <c r="D6" s="49">
        <v>204</v>
      </c>
      <c r="E6" s="52">
        <f>zuAnlage2!V5</f>
        <v>0</v>
      </c>
      <c r="F6" s="50"/>
      <c r="G6" s="50"/>
      <c r="H6" s="51">
        <f>Anlage2!$C$15</f>
        <v>0</v>
      </c>
      <c r="I6" s="53">
        <f>Anlage2!$Q$15</f>
        <v>0</v>
      </c>
      <c r="J6" s="53" t="b">
        <f>J2</f>
        <v>0</v>
      </c>
      <c r="K6" s="53" t="b">
        <f t="shared" si="0"/>
        <v>0</v>
      </c>
      <c r="L6" s="53" t="b">
        <f>L2</f>
        <v>0</v>
      </c>
      <c r="M6" s="53">
        <f>zuAnlage2!V9</f>
        <v>0</v>
      </c>
      <c r="N6" s="53">
        <f>zuAnlage2!W9</f>
        <v>0</v>
      </c>
      <c r="O6" s="50"/>
      <c r="P6" s="50"/>
      <c r="Q6" s="53">
        <f>zuAnlage2!X9</f>
        <v>0</v>
      </c>
      <c r="R6" s="53">
        <f>zuAnlage2!Y9</f>
        <v>0</v>
      </c>
      <c r="S6" s="53">
        <f>zuAnlage2!Z9</f>
        <v>0</v>
      </c>
      <c r="T6" s="51">
        <f>Anlage2!$C$16</f>
        <v>0</v>
      </c>
      <c r="U6" s="49">
        <f>Anlage2!$Q$16</f>
        <v>0</v>
      </c>
      <c r="V6" s="53" t="b">
        <f>V2</f>
        <v>0</v>
      </c>
      <c r="W6" s="53" t="b">
        <f t="shared" si="1"/>
        <v>0</v>
      </c>
      <c r="X6" s="53" t="b">
        <f>X2</f>
        <v>0</v>
      </c>
      <c r="Y6" s="53">
        <f>zuAnlage2!V10</f>
        <v>0</v>
      </c>
      <c r="Z6" s="53">
        <f>zuAnlage2!W10</f>
        <v>0</v>
      </c>
      <c r="AA6" s="50"/>
      <c r="AB6" s="50"/>
      <c r="AC6" s="53">
        <f>zuAnlage2!X10</f>
        <v>0</v>
      </c>
      <c r="AD6" s="53">
        <f>zuAnlage2!Y10</f>
        <v>0</v>
      </c>
      <c r="AE6" s="53">
        <f>zuAnlage2!Z10</f>
        <v>0</v>
      </c>
      <c r="AF6" s="51">
        <f>Anlage2!$C$17</f>
        <v>0</v>
      </c>
      <c r="AG6" s="49">
        <f>Anlage2!$Q$17</f>
        <v>0</v>
      </c>
      <c r="AH6" s="53" t="b">
        <f>AH2</f>
        <v>0</v>
      </c>
      <c r="AI6" s="53" t="b">
        <f t="shared" si="2"/>
        <v>0</v>
      </c>
      <c r="AJ6" s="53" t="b">
        <f>AJ2</f>
        <v>0</v>
      </c>
      <c r="AK6" s="53">
        <f>zuAnlage2!V11</f>
        <v>0</v>
      </c>
      <c r="AL6" s="53">
        <f>zuAnlage2!W11</f>
        <v>0</v>
      </c>
      <c r="AM6" s="50"/>
      <c r="AN6" s="50"/>
      <c r="AO6" s="53">
        <f>zuAnlage2!X11</f>
        <v>0</v>
      </c>
      <c r="AP6" s="53">
        <f>zuAnlage2!Y11</f>
        <v>0</v>
      </c>
      <c r="AQ6" s="53">
        <f>zuAnlage2!Z11</f>
        <v>0</v>
      </c>
      <c r="AR6" s="51">
        <f>Anlage2!$C$18</f>
        <v>0</v>
      </c>
      <c r="AS6" s="49">
        <f>Anlage2!$Q$18</f>
        <v>0</v>
      </c>
      <c r="AT6" s="53" t="b">
        <f>AT2</f>
        <v>0</v>
      </c>
      <c r="AU6" s="53" t="b">
        <f t="shared" si="3"/>
        <v>0</v>
      </c>
      <c r="AV6" s="53" t="b">
        <f>AV2</f>
        <v>0</v>
      </c>
      <c r="AW6" s="53">
        <f>zuAnlage2!V12</f>
        <v>0</v>
      </c>
      <c r="AX6" s="53">
        <f>zuAnlage2!W12</f>
        <v>0</v>
      </c>
      <c r="AY6" s="50"/>
      <c r="AZ6" s="50"/>
      <c r="BA6" s="53">
        <f>zuAnlage2!X12</f>
        <v>0</v>
      </c>
      <c r="BB6" s="53">
        <f>zuAnlage2!Y12</f>
        <v>0</v>
      </c>
      <c r="BC6" s="53">
        <f>zuAnlage2!Z12</f>
        <v>0</v>
      </c>
      <c r="BD6" s="51">
        <f>Anlage2!$C$19</f>
        <v>0</v>
      </c>
      <c r="BE6" s="49">
        <f>Anlage2!$Q$19</f>
        <v>0</v>
      </c>
      <c r="BF6" s="53" t="b">
        <f>BF2</f>
        <v>0</v>
      </c>
      <c r="BG6" s="53" t="b">
        <f t="shared" si="4"/>
        <v>0</v>
      </c>
      <c r="BH6" s="53" t="b">
        <f>BH2</f>
        <v>0</v>
      </c>
      <c r="BI6" s="53">
        <f>zuAnlage2!V13</f>
        <v>0</v>
      </c>
      <c r="BJ6" s="53">
        <f>zuAnlage2!W13</f>
        <v>0</v>
      </c>
      <c r="BK6" s="50"/>
      <c r="BL6" s="50"/>
      <c r="BM6" s="53">
        <f>zuAnlage2!X13</f>
        <v>0</v>
      </c>
      <c r="BN6" s="53">
        <f>zuAnlage2!Y13</f>
        <v>0</v>
      </c>
      <c r="BO6" s="53">
        <f>zuAnlage2!Z13</f>
        <v>0</v>
      </c>
      <c r="BP6" s="51">
        <f>Anlage2!$C$20</f>
        <v>0</v>
      </c>
      <c r="BQ6" s="49">
        <f>Anlage2!$Q$20</f>
        <v>0</v>
      </c>
      <c r="BR6" s="53" t="b">
        <f>BR2</f>
        <v>0</v>
      </c>
      <c r="BS6" s="53" t="b">
        <f t="shared" si="5"/>
        <v>0</v>
      </c>
      <c r="BT6" s="53" t="b">
        <f>BT2</f>
        <v>0</v>
      </c>
      <c r="BU6" s="53">
        <f>zuAnlage2!V14</f>
        <v>0</v>
      </c>
      <c r="BV6" s="53">
        <f>zuAnlage2!W14</f>
        <v>0</v>
      </c>
      <c r="BW6" s="50"/>
      <c r="BX6" s="50"/>
      <c r="BY6" s="53">
        <f>zuAnlage2!X14</f>
        <v>0</v>
      </c>
      <c r="BZ6" s="53">
        <f>zuAnlage2!Y14</f>
        <v>0</v>
      </c>
      <c r="CA6" s="53">
        <f>zuAnlage2!Z14</f>
        <v>0</v>
      </c>
      <c r="CB6" s="51">
        <f>Anlage2!$C$21</f>
        <v>0</v>
      </c>
      <c r="CC6" s="49">
        <f>Anlage2!$Q$21</f>
        <v>0</v>
      </c>
      <c r="CD6" s="53" t="b">
        <f>CD2</f>
        <v>0</v>
      </c>
      <c r="CE6" s="53" t="b">
        <f t="shared" si="6"/>
        <v>0</v>
      </c>
      <c r="CF6" s="53" t="b">
        <f>CF2</f>
        <v>0</v>
      </c>
      <c r="CG6" s="53">
        <f>zuAnlage2!V15</f>
        <v>0</v>
      </c>
      <c r="CH6" s="53">
        <f>zuAnlage2!W15</f>
        <v>0</v>
      </c>
      <c r="CI6" s="50"/>
      <c r="CJ6" s="50"/>
      <c r="CK6" s="53">
        <f>zuAnlage2!X15</f>
        <v>0</v>
      </c>
      <c r="CL6" s="53">
        <f>zuAnlage2!Y15</f>
        <v>0</v>
      </c>
      <c r="CM6" s="53">
        <f>zuAnlage2!Z15</f>
        <v>0</v>
      </c>
      <c r="CN6" s="51">
        <f>Anlage2!$C$22</f>
        <v>0</v>
      </c>
      <c r="CO6" s="49">
        <f>Anlage2!$Q$22</f>
        <v>0</v>
      </c>
      <c r="CP6" s="53" t="b">
        <f>CP2</f>
        <v>0</v>
      </c>
      <c r="CQ6" s="53" t="b">
        <f t="shared" si="7"/>
        <v>0</v>
      </c>
      <c r="CR6" s="53" t="b">
        <f>CR2</f>
        <v>0</v>
      </c>
      <c r="CS6" s="53">
        <f>zuAnlage2!V16</f>
        <v>0</v>
      </c>
      <c r="CT6" s="53">
        <f>zuAnlage2!W16</f>
        <v>0</v>
      </c>
      <c r="CU6" s="50"/>
      <c r="CV6" s="50"/>
      <c r="CW6" s="53">
        <f>zuAnlage2!X16</f>
        <v>0</v>
      </c>
      <c r="CX6" s="53">
        <f>zuAnlage2!Y16</f>
        <v>0</v>
      </c>
      <c r="CY6" s="53">
        <f>zuAnlage2!Z16</f>
        <v>0</v>
      </c>
      <c r="CZ6" s="51">
        <f>Anlage2!$C$23</f>
        <v>0</v>
      </c>
      <c r="DA6" s="49">
        <f>Anlage2!$Q$23</f>
        <v>0</v>
      </c>
      <c r="DB6" s="53" t="b">
        <f>DB2</f>
        <v>0</v>
      </c>
      <c r="DC6" s="53" t="b">
        <f t="shared" si="8"/>
        <v>0</v>
      </c>
      <c r="DD6" s="53" t="b">
        <f>DD2</f>
        <v>0</v>
      </c>
      <c r="DE6" s="53">
        <f>zuAnlage2!V17</f>
        <v>0</v>
      </c>
      <c r="DF6" s="53">
        <f>zuAnlage2!W17</f>
        <v>0</v>
      </c>
      <c r="DG6" s="50"/>
      <c r="DH6" s="50"/>
      <c r="DI6" s="53">
        <f>zuAnlage2!X17</f>
        <v>0</v>
      </c>
      <c r="DJ6" s="53">
        <f>zuAnlage2!Y17</f>
        <v>0</v>
      </c>
      <c r="DK6" s="53">
        <f>zuAnlage2!Z17</f>
        <v>0</v>
      </c>
      <c r="DL6" s="51">
        <f>Anlage2!$C$24</f>
        <v>0</v>
      </c>
      <c r="DM6" s="49">
        <f>Anlage2!$Q$24</f>
        <v>0</v>
      </c>
      <c r="DN6" s="53" t="b">
        <f>DN2</f>
        <v>0</v>
      </c>
      <c r="DO6" s="53" t="b">
        <f t="shared" si="9"/>
        <v>0</v>
      </c>
      <c r="DP6" s="53" t="b">
        <f>DP2</f>
        <v>0</v>
      </c>
      <c r="DQ6" s="53">
        <f>zuAnlage2!V18</f>
        <v>0</v>
      </c>
      <c r="DR6" s="53">
        <f>zuAnlage2!W18</f>
        <v>0</v>
      </c>
      <c r="DS6" s="50"/>
      <c r="DT6" s="50"/>
      <c r="DU6" s="53">
        <f>zuAnlage2!X18</f>
        <v>0</v>
      </c>
      <c r="DV6" s="53">
        <f>zuAnlage2!Y18</f>
        <v>0</v>
      </c>
      <c r="DW6" s="53">
        <f>zuAnlage2!Z18</f>
        <v>0</v>
      </c>
      <c r="DX6" s="51">
        <f>Anlage2!$C$25</f>
        <v>0</v>
      </c>
      <c r="DY6" s="49">
        <f>Anlage2!$Q$25</f>
        <v>0</v>
      </c>
      <c r="DZ6" s="53" t="b">
        <f>DZ2</f>
        <v>0</v>
      </c>
      <c r="EA6" s="53" t="b">
        <f t="shared" si="10"/>
        <v>0</v>
      </c>
      <c r="EB6" s="53" t="b">
        <f>EB2</f>
        <v>0</v>
      </c>
      <c r="EC6" s="53">
        <f>zuAnlage2!V19</f>
        <v>0</v>
      </c>
      <c r="ED6" s="53">
        <f>zuAnlage2!W19</f>
        <v>0</v>
      </c>
      <c r="EE6" s="50"/>
      <c r="EF6" s="50"/>
      <c r="EG6" s="53">
        <f>zuAnlage2!X19</f>
        <v>0</v>
      </c>
      <c r="EH6" s="53">
        <f>zuAnlage2!Y19</f>
        <v>0</v>
      </c>
      <c r="EI6" s="53">
        <f>zuAnlage2!Z19</f>
        <v>0</v>
      </c>
    </row>
    <row r="7" spans="1:139" x14ac:dyDescent="0.25">
      <c r="A7" s="49">
        <f>Anlage2!$H$3</f>
        <v>0</v>
      </c>
      <c r="B7" s="49">
        <f>Anlage2!$H$2</f>
        <v>0</v>
      </c>
      <c r="C7" s="49" t="s">
        <v>166</v>
      </c>
      <c r="D7" s="49">
        <v>205</v>
      </c>
      <c r="E7" s="52">
        <f>zuAnlage2!AA5</f>
        <v>0</v>
      </c>
      <c r="F7" s="50"/>
      <c r="G7" s="50"/>
      <c r="H7" s="51">
        <f>Anlage2!$C$15</f>
        <v>0</v>
      </c>
      <c r="I7" s="53">
        <f>Anlage2!$Q$15</f>
        <v>0</v>
      </c>
      <c r="J7" s="53" t="b">
        <f>J2</f>
        <v>0</v>
      </c>
      <c r="K7" s="53" t="b">
        <f t="shared" si="0"/>
        <v>0</v>
      </c>
      <c r="L7" s="53" t="b">
        <f>L2</f>
        <v>0</v>
      </c>
      <c r="M7" s="53">
        <f>zuAnlage2!AA9</f>
        <v>0</v>
      </c>
      <c r="N7" s="53">
        <f>zuAnlage2!AB9</f>
        <v>0</v>
      </c>
      <c r="O7" s="50"/>
      <c r="P7" s="50"/>
      <c r="Q7" s="53">
        <f>zuAnlage2!AC9</f>
        <v>0</v>
      </c>
      <c r="R7" s="53">
        <f>zuAnlage2!AD9</f>
        <v>0</v>
      </c>
      <c r="S7" s="53">
        <f>zuAnlage2!AE9</f>
        <v>0</v>
      </c>
      <c r="T7" s="51">
        <f>Anlage2!$C$16</f>
        <v>0</v>
      </c>
      <c r="U7" s="49">
        <f>Anlage2!$Q$16</f>
        <v>0</v>
      </c>
      <c r="V7" s="53" t="b">
        <f>V2</f>
        <v>0</v>
      </c>
      <c r="W7" s="53" t="b">
        <f t="shared" si="1"/>
        <v>0</v>
      </c>
      <c r="X7" s="53" t="b">
        <f>X2</f>
        <v>0</v>
      </c>
      <c r="Y7" s="53">
        <f>zuAnlage2!AA10</f>
        <v>0</v>
      </c>
      <c r="Z7" s="53">
        <f>zuAnlage2!AB10</f>
        <v>0</v>
      </c>
      <c r="AA7" s="50"/>
      <c r="AB7" s="50"/>
      <c r="AC7" s="53">
        <f>zuAnlage2!AC10</f>
        <v>0</v>
      </c>
      <c r="AD7" s="53">
        <f>zuAnlage2!AD10</f>
        <v>0</v>
      </c>
      <c r="AE7" s="53">
        <f>zuAnlage2!AE10</f>
        <v>0</v>
      </c>
      <c r="AF7" s="51">
        <f>Anlage2!$C$17</f>
        <v>0</v>
      </c>
      <c r="AG7" s="49">
        <f>Anlage2!$Q$17</f>
        <v>0</v>
      </c>
      <c r="AH7" s="53" t="b">
        <f>AH2</f>
        <v>0</v>
      </c>
      <c r="AI7" s="53" t="b">
        <f t="shared" si="2"/>
        <v>0</v>
      </c>
      <c r="AJ7" s="53" t="b">
        <f>AJ2</f>
        <v>0</v>
      </c>
      <c r="AK7" s="53">
        <f>zuAnlage2!AA11</f>
        <v>0</v>
      </c>
      <c r="AL7" s="53">
        <f>zuAnlage2!AB11</f>
        <v>0</v>
      </c>
      <c r="AM7" s="50"/>
      <c r="AN7" s="50"/>
      <c r="AO7" s="53">
        <f>zuAnlage2!AC11</f>
        <v>0</v>
      </c>
      <c r="AP7" s="53">
        <f>zuAnlage2!AD11</f>
        <v>0</v>
      </c>
      <c r="AQ7" s="53">
        <f>zuAnlage2!AE11</f>
        <v>0</v>
      </c>
      <c r="AR7" s="51">
        <f>Anlage2!$C$18</f>
        <v>0</v>
      </c>
      <c r="AS7" s="49">
        <f>Anlage2!$Q$18</f>
        <v>0</v>
      </c>
      <c r="AT7" s="53" t="b">
        <f>AT2</f>
        <v>0</v>
      </c>
      <c r="AU7" s="53" t="b">
        <f t="shared" si="3"/>
        <v>0</v>
      </c>
      <c r="AV7" s="53" t="b">
        <f>AV2</f>
        <v>0</v>
      </c>
      <c r="AW7" s="53">
        <f>zuAnlage2!AA12</f>
        <v>0</v>
      </c>
      <c r="AX7" s="53">
        <f>zuAnlage2!AB12</f>
        <v>0</v>
      </c>
      <c r="AY7" s="50"/>
      <c r="AZ7" s="50"/>
      <c r="BA7" s="53">
        <f>zuAnlage2!AC12</f>
        <v>0</v>
      </c>
      <c r="BB7" s="53">
        <f>zuAnlage2!AD12</f>
        <v>0</v>
      </c>
      <c r="BC7" s="53">
        <f>zuAnlage2!AE12</f>
        <v>0</v>
      </c>
      <c r="BD7" s="51">
        <f>Anlage2!$C$19</f>
        <v>0</v>
      </c>
      <c r="BE7" s="49">
        <f>Anlage2!$Q$19</f>
        <v>0</v>
      </c>
      <c r="BF7" s="53" t="b">
        <f>BF2</f>
        <v>0</v>
      </c>
      <c r="BG7" s="53" t="b">
        <f t="shared" si="4"/>
        <v>0</v>
      </c>
      <c r="BH7" s="53" t="b">
        <f>BH2</f>
        <v>0</v>
      </c>
      <c r="BI7" s="53">
        <f>zuAnlage2!AA13</f>
        <v>0</v>
      </c>
      <c r="BJ7" s="53">
        <f>zuAnlage2!AB13</f>
        <v>0</v>
      </c>
      <c r="BK7" s="50"/>
      <c r="BL7" s="50"/>
      <c r="BM7" s="53">
        <f>zuAnlage2!AC13</f>
        <v>0</v>
      </c>
      <c r="BN7" s="53">
        <f>zuAnlage2!AD13</f>
        <v>0</v>
      </c>
      <c r="BO7" s="53">
        <f>zuAnlage2!AE13</f>
        <v>0</v>
      </c>
      <c r="BP7" s="51">
        <f>Anlage2!$C$20</f>
        <v>0</v>
      </c>
      <c r="BQ7" s="49">
        <f>Anlage2!$Q$20</f>
        <v>0</v>
      </c>
      <c r="BR7" s="53" t="b">
        <f>BR2</f>
        <v>0</v>
      </c>
      <c r="BS7" s="53" t="b">
        <f t="shared" si="5"/>
        <v>0</v>
      </c>
      <c r="BT7" s="53" t="b">
        <f>BT2</f>
        <v>0</v>
      </c>
      <c r="BU7" s="53">
        <f>zuAnlage2!AA14</f>
        <v>0</v>
      </c>
      <c r="BV7" s="53">
        <f>zuAnlage2!AB14</f>
        <v>0</v>
      </c>
      <c r="BW7" s="50"/>
      <c r="BX7" s="50"/>
      <c r="BY7" s="53">
        <f>zuAnlage2!AC14</f>
        <v>0</v>
      </c>
      <c r="BZ7" s="53">
        <f>zuAnlage2!AD14</f>
        <v>0</v>
      </c>
      <c r="CA7" s="53">
        <f>zuAnlage2!AE14</f>
        <v>0</v>
      </c>
      <c r="CB7" s="51">
        <f>Anlage2!$C$21</f>
        <v>0</v>
      </c>
      <c r="CC7" s="49">
        <f>Anlage2!$Q$21</f>
        <v>0</v>
      </c>
      <c r="CD7" s="53" t="b">
        <f>CD2</f>
        <v>0</v>
      </c>
      <c r="CE7" s="53" t="b">
        <f t="shared" si="6"/>
        <v>0</v>
      </c>
      <c r="CF7" s="53" t="b">
        <f>CF2</f>
        <v>0</v>
      </c>
      <c r="CG7" s="53">
        <f>zuAnlage2!AA15</f>
        <v>0</v>
      </c>
      <c r="CH7" s="53">
        <f>zuAnlage2!AB15</f>
        <v>0</v>
      </c>
      <c r="CI7" s="50"/>
      <c r="CJ7" s="50"/>
      <c r="CK7" s="53">
        <f>zuAnlage2!AC15</f>
        <v>0</v>
      </c>
      <c r="CL7" s="53">
        <f>zuAnlage2!AD15</f>
        <v>0</v>
      </c>
      <c r="CM7" s="53">
        <f>zuAnlage2!AE15</f>
        <v>0</v>
      </c>
      <c r="CN7" s="51">
        <f>Anlage2!$C$22</f>
        <v>0</v>
      </c>
      <c r="CO7" s="49">
        <f>Anlage2!$Q$22</f>
        <v>0</v>
      </c>
      <c r="CP7" s="53" t="b">
        <f>CP2</f>
        <v>0</v>
      </c>
      <c r="CQ7" s="53" t="b">
        <f t="shared" si="7"/>
        <v>0</v>
      </c>
      <c r="CR7" s="53" t="b">
        <f>CR2</f>
        <v>0</v>
      </c>
      <c r="CS7" s="53">
        <f>zuAnlage2!AA16</f>
        <v>0</v>
      </c>
      <c r="CT7" s="53">
        <f>zuAnlage2!AB16</f>
        <v>0</v>
      </c>
      <c r="CU7" s="50"/>
      <c r="CV7" s="50"/>
      <c r="CW7" s="53">
        <f>zuAnlage2!AC16</f>
        <v>0</v>
      </c>
      <c r="CX7" s="53">
        <f>zuAnlage2!AD16</f>
        <v>0</v>
      </c>
      <c r="CY7" s="53">
        <f>zuAnlage2!AE16</f>
        <v>0</v>
      </c>
      <c r="CZ7" s="51">
        <f>Anlage2!$C$23</f>
        <v>0</v>
      </c>
      <c r="DA7" s="49">
        <f>Anlage2!$Q$23</f>
        <v>0</v>
      </c>
      <c r="DB7" s="53" t="b">
        <f>DB2</f>
        <v>0</v>
      </c>
      <c r="DC7" s="53" t="b">
        <f t="shared" si="8"/>
        <v>0</v>
      </c>
      <c r="DD7" s="53" t="b">
        <f>DD2</f>
        <v>0</v>
      </c>
      <c r="DE7" s="53">
        <f>zuAnlage2!AA17</f>
        <v>0</v>
      </c>
      <c r="DF7" s="53">
        <f>zuAnlage2!AB17</f>
        <v>0</v>
      </c>
      <c r="DG7" s="50"/>
      <c r="DH7" s="50"/>
      <c r="DI7" s="53">
        <f>zuAnlage2!AC17</f>
        <v>0</v>
      </c>
      <c r="DJ7" s="53">
        <f>zuAnlage2!AD17</f>
        <v>0</v>
      </c>
      <c r="DK7" s="53">
        <f>zuAnlage2!AE17</f>
        <v>0</v>
      </c>
      <c r="DL7" s="51">
        <f>Anlage2!$C$24</f>
        <v>0</v>
      </c>
      <c r="DM7" s="49">
        <f>Anlage2!$Q$24</f>
        <v>0</v>
      </c>
      <c r="DN7" s="53" t="b">
        <f>DN2</f>
        <v>0</v>
      </c>
      <c r="DO7" s="53" t="b">
        <f t="shared" si="9"/>
        <v>0</v>
      </c>
      <c r="DP7" s="53" t="b">
        <f>DP2</f>
        <v>0</v>
      </c>
      <c r="DQ7" s="53">
        <f>zuAnlage2!AA18</f>
        <v>0</v>
      </c>
      <c r="DR7" s="53">
        <f>zuAnlage2!AB18</f>
        <v>0</v>
      </c>
      <c r="DS7" s="50"/>
      <c r="DT7" s="50"/>
      <c r="DU7" s="53">
        <f>zuAnlage2!AC18</f>
        <v>0</v>
      </c>
      <c r="DV7" s="53">
        <f>zuAnlage2!AD18</f>
        <v>0</v>
      </c>
      <c r="DW7" s="53">
        <f>zuAnlage2!AE18</f>
        <v>0</v>
      </c>
      <c r="DX7" s="51">
        <f>Anlage2!$C$25</f>
        <v>0</v>
      </c>
      <c r="DY7" s="49">
        <f>Anlage2!$Q$25</f>
        <v>0</v>
      </c>
      <c r="DZ7" s="53" t="b">
        <f>DZ2</f>
        <v>0</v>
      </c>
      <c r="EA7" s="53" t="b">
        <f t="shared" si="10"/>
        <v>0</v>
      </c>
      <c r="EB7" s="53" t="b">
        <f>EB2</f>
        <v>0</v>
      </c>
      <c r="EC7" s="53">
        <f>zuAnlage2!AA19</f>
        <v>0</v>
      </c>
      <c r="ED7" s="53">
        <f>zuAnlage2!AB19</f>
        <v>0</v>
      </c>
      <c r="EE7" s="50"/>
      <c r="EF7" s="50"/>
      <c r="EG7" s="53">
        <f>zuAnlage2!AC19</f>
        <v>0</v>
      </c>
      <c r="EH7" s="53">
        <f>zuAnlage2!AD19</f>
        <v>0</v>
      </c>
      <c r="EI7" s="53">
        <f>zuAnlage2!AE19</f>
        <v>0</v>
      </c>
    </row>
    <row r="8" spans="1:139" x14ac:dyDescent="0.25">
      <c r="A8" s="49">
        <f>Anlage2!$H$3</f>
        <v>0</v>
      </c>
      <c r="B8" s="49">
        <f>Anlage2!$H$2</f>
        <v>0</v>
      </c>
      <c r="C8" s="49" t="s">
        <v>166</v>
      </c>
      <c r="D8" s="49">
        <v>206</v>
      </c>
      <c r="E8" s="52">
        <f>zuAnlage2!AF5</f>
        <v>0</v>
      </c>
      <c r="F8" s="50"/>
      <c r="G8" s="50"/>
      <c r="H8" s="51">
        <f>Anlage2!$C$15</f>
        <v>0</v>
      </c>
      <c r="I8" s="53">
        <f>Anlage2!$Q$15</f>
        <v>0</v>
      </c>
      <c r="J8" s="53" t="b">
        <f>J2</f>
        <v>0</v>
      </c>
      <c r="K8" s="53" t="b">
        <f t="shared" si="0"/>
        <v>0</v>
      </c>
      <c r="L8" s="53" t="b">
        <f>L2</f>
        <v>0</v>
      </c>
      <c r="M8" s="53">
        <f>zuAnlage2!AF9</f>
        <v>0</v>
      </c>
      <c r="N8" s="53">
        <f>zuAnlage2!AG9</f>
        <v>0</v>
      </c>
      <c r="O8" s="50"/>
      <c r="P8" s="50"/>
      <c r="Q8" s="53">
        <f>zuAnlage2!AH9</f>
        <v>0</v>
      </c>
      <c r="R8" s="53">
        <f>zuAnlage2!AI9</f>
        <v>0</v>
      </c>
      <c r="S8" s="53">
        <f>zuAnlage2!AJ9</f>
        <v>0</v>
      </c>
      <c r="T8" s="51">
        <f>Anlage2!$C$16</f>
        <v>0</v>
      </c>
      <c r="U8" s="49">
        <f>Anlage2!$Q$16</f>
        <v>0</v>
      </c>
      <c r="V8" s="53" t="b">
        <f>V2</f>
        <v>0</v>
      </c>
      <c r="W8" s="53" t="b">
        <f t="shared" si="1"/>
        <v>0</v>
      </c>
      <c r="X8" s="53" t="b">
        <f>X2</f>
        <v>0</v>
      </c>
      <c r="Y8" s="53">
        <f>zuAnlage2!AF10</f>
        <v>0</v>
      </c>
      <c r="Z8" s="53">
        <f>zuAnlage2!AG10</f>
        <v>0</v>
      </c>
      <c r="AA8" s="50"/>
      <c r="AB8" s="50"/>
      <c r="AC8" s="53">
        <f>zuAnlage2!AH10</f>
        <v>0</v>
      </c>
      <c r="AD8" s="53">
        <f>zuAnlage2!AI10</f>
        <v>0</v>
      </c>
      <c r="AE8" s="53">
        <f>zuAnlage2!AJ10</f>
        <v>0</v>
      </c>
      <c r="AF8" s="51">
        <f>Anlage2!$C$17</f>
        <v>0</v>
      </c>
      <c r="AG8" s="49">
        <f>Anlage2!$Q$17</f>
        <v>0</v>
      </c>
      <c r="AH8" s="53" t="b">
        <f>AH2</f>
        <v>0</v>
      </c>
      <c r="AI8" s="53" t="b">
        <f t="shared" si="2"/>
        <v>0</v>
      </c>
      <c r="AJ8" s="53" t="b">
        <f>AJ2</f>
        <v>0</v>
      </c>
      <c r="AK8" s="53">
        <f>zuAnlage2!AF11</f>
        <v>0</v>
      </c>
      <c r="AL8" s="53">
        <f>zuAnlage2!AG11</f>
        <v>0</v>
      </c>
      <c r="AM8" s="50"/>
      <c r="AN8" s="50"/>
      <c r="AO8" s="53">
        <f>zuAnlage2!AH11</f>
        <v>0</v>
      </c>
      <c r="AP8" s="53">
        <f>zuAnlage2!AI11</f>
        <v>0</v>
      </c>
      <c r="AQ8" s="53">
        <f>zuAnlage2!AJ11</f>
        <v>0</v>
      </c>
      <c r="AR8" s="51">
        <f>Anlage2!$C$18</f>
        <v>0</v>
      </c>
      <c r="AS8" s="49">
        <f>Anlage2!$Q$18</f>
        <v>0</v>
      </c>
      <c r="AT8" s="53" t="b">
        <f>AT2</f>
        <v>0</v>
      </c>
      <c r="AU8" s="53" t="b">
        <f t="shared" si="3"/>
        <v>0</v>
      </c>
      <c r="AV8" s="53" t="b">
        <f>AV2</f>
        <v>0</v>
      </c>
      <c r="AW8" s="53">
        <f>zuAnlage2!AF12</f>
        <v>0</v>
      </c>
      <c r="AX8" s="53">
        <f>zuAnlage2!AG12</f>
        <v>0</v>
      </c>
      <c r="AY8" s="50"/>
      <c r="AZ8" s="50"/>
      <c r="BA8" s="53">
        <f>zuAnlage2!AH12</f>
        <v>0</v>
      </c>
      <c r="BB8" s="53">
        <f>zuAnlage2!AI12</f>
        <v>0</v>
      </c>
      <c r="BC8" s="53">
        <f>zuAnlage2!AJ12</f>
        <v>0</v>
      </c>
      <c r="BD8" s="51">
        <f>Anlage2!$C$19</f>
        <v>0</v>
      </c>
      <c r="BE8" s="49">
        <f>Anlage2!$Q$19</f>
        <v>0</v>
      </c>
      <c r="BF8" s="53" t="b">
        <f>BF2</f>
        <v>0</v>
      </c>
      <c r="BG8" s="53" t="b">
        <f t="shared" si="4"/>
        <v>0</v>
      </c>
      <c r="BH8" s="53" t="b">
        <f>BH2</f>
        <v>0</v>
      </c>
      <c r="BI8" s="53">
        <f>zuAnlage2!AF13</f>
        <v>0</v>
      </c>
      <c r="BJ8" s="53">
        <f>zuAnlage2!AG13</f>
        <v>0</v>
      </c>
      <c r="BK8" s="50"/>
      <c r="BL8" s="50"/>
      <c r="BM8" s="53">
        <f>zuAnlage2!AH13</f>
        <v>0</v>
      </c>
      <c r="BN8" s="53">
        <f>zuAnlage2!AI13</f>
        <v>0</v>
      </c>
      <c r="BO8" s="53">
        <f>zuAnlage2!AJ13</f>
        <v>0</v>
      </c>
      <c r="BP8" s="51">
        <f>Anlage2!$C$20</f>
        <v>0</v>
      </c>
      <c r="BQ8" s="49">
        <f>Anlage2!$Q$20</f>
        <v>0</v>
      </c>
      <c r="BR8" s="53" t="b">
        <f>BR2</f>
        <v>0</v>
      </c>
      <c r="BS8" s="53" t="b">
        <f t="shared" si="5"/>
        <v>0</v>
      </c>
      <c r="BT8" s="53" t="b">
        <f>BT2</f>
        <v>0</v>
      </c>
      <c r="BU8" s="53">
        <f>zuAnlage2!AF14</f>
        <v>0</v>
      </c>
      <c r="BV8" s="53">
        <f>zuAnlage2!AG14</f>
        <v>0</v>
      </c>
      <c r="BW8" s="50"/>
      <c r="BX8" s="50"/>
      <c r="BY8" s="53">
        <f>zuAnlage2!AH14</f>
        <v>0</v>
      </c>
      <c r="BZ8" s="53">
        <f>zuAnlage2!AI14</f>
        <v>0</v>
      </c>
      <c r="CA8" s="53">
        <f>zuAnlage2!AJ14</f>
        <v>0</v>
      </c>
      <c r="CB8" s="51">
        <f>Anlage2!$C$21</f>
        <v>0</v>
      </c>
      <c r="CC8" s="49">
        <f>Anlage2!$Q$21</f>
        <v>0</v>
      </c>
      <c r="CD8" s="53" t="b">
        <f>CD2</f>
        <v>0</v>
      </c>
      <c r="CE8" s="53" t="b">
        <f t="shared" si="6"/>
        <v>0</v>
      </c>
      <c r="CF8" s="53" t="b">
        <f>CF2</f>
        <v>0</v>
      </c>
      <c r="CG8" s="53">
        <f>zuAnlage2!AF15</f>
        <v>0</v>
      </c>
      <c r="CH8" s="53">
        <f>zuAnlage2!AG15</f>
        <v>0</v>
      </c>
      <c r="CI8" s="50"/>
      <c r="CJ8" s="50"/>
      <c r="CK8" s="53">
        <f>zuAnlage2!AH15</f>
        <v>0</v>
      </c>
      <c r="CL8" s="53">
        <f>zuAnlage2!AI15</f>
        <v>0</v>
      </c>
      <c r="CM8" s="53">
        <f>zuAnlage2!AJ15</f>
        <v>0</v>
      </c>
      <c r="CN8" s="51">
        <f>Anlage2!$C$22</f>
        <v>0</v>
      </c>
      <c r="CO8" s="49">
        <f>Anlage2!$Q$22</f>
        <v>0</v>
      </c>
      <c r="CP8" s="53" t="b">
        <f>CP2</f>
        <v>0</v>
      </c>
      <c r="CQ8" s="53" t="b">
        <f t="shared" si="7"/>
        <v>0</v>
      </c>
      <c r="CR8" s="53" t="b">
        <f>CR2</f>
        <v>0</v>
      </c>
      <c r="CS8" s="53">
        <f>zuAnlage2!AF16</f>
        <v>0</v>
      </c>
      <c r="CT8" s="53">
        <f>zuAnlage2!AG16</f>
        <v>0</v>
      </c>
      <c r="CU8" s="50"/>
      <c r="CV8" s="50"/>
      <c r="CW8" s="53">
        <f>zuAnlage2!AH16</f>
        <v>0</v>
      </c>
      <c r="CX8" s="53">
        <f>zuAnlage2!AI16</f>
        <v>0</v>
      </c>
      <c r="CY8" s="53">
        <f>zuAnlage2!AJ16</f>
        <v>0</v>
      </c>
      <c r="CZ8" s="51">
        <f>Anlage2!$C$23</f>
        <v>0</v>
      </c>
      <c r="DA8" s="49">
        <f>Anlage2!$Q$23</f>
        <v>0</v>
      </c>
      <c r="DB8" s="53" t="b">
        <f>DB2</f>
        <v>0</v>
      </c>
      <c r="DC8" s="53" t="b">
        <f t="shared" si="8"/>
        <v>0</v>
      </c>
      <c r="DD8" s="53" t="b">
        <f>DD2</f>
        <v>0</v>
      </c>
      <c r="DE8" s="53">
        <f>zuAnlage2!AF17</f>
        <v>0</v>
      </c>
      <c r="DF8" s="53">
        <f>zuAnlage2!AG17</f>
        <v>0</v>
      </c>
      <c r="DG8" s="50"/>
      <c r="DH8" s="50"/>
      <c r="DI8" s="53">
        <f>zuAnlage2!AH17</f>
        <v>0</v>
      </c>
      <c r="DJ8" s="53">
        <f>zuAnlage2!AI17</f>
        <v>0</v>
      </c>
      <c r="DK8" s="53">
        <f>zuAnlage2!AJ17</f>
        <v>0</v>
      </c>
      <c r="DL8" s="51">
        <f>Anlage2!$C$24</f>
        <v>0</v>
      </c>
      <c r="DM8" s="49">
        <f>Anlage2!$Q$24</f>
        <v>0</v>
      </c>
      <c r="DN8" s="53" t="b">
        <f>DN2</f>
        <v>0</v>
      </c>
      <c r="DO8" s="53" t="b">
        <f t="shared" si="9"/>
        <v>0</v>
      </c>
      <c r="DP8" s="53" t="b">
        <f>DP2</f>
        <v>0</v>
      </c>
      <c r="DQ8" s="53">
        <f>zuAnlage2!AF18</f>
        <v>0</v>
      </c>
      <c r="DR8" s="53">
        <f>zuAnlage2!AG18</f>
        <v>0</v>
      </c>
      <c r="DS8" s="50"/>
      <c r="DT8" s="50"/>
      <c r="DU8" s="53">
        <f>zuAnlage2!AH18</f>
        <v>0</v>
      </c>
      <c r="DV8" s="53">
        <f>zuAnlage2!AI18</f>
        <v>0</v>
      </c>
      <c r="DW8" s="53">
        <f>zuAnlage2!AJ18</f>
        <v>0</v>
      </c>
      <c r="DX8" s="51">
        <f>Anlage2!$C$25</f>
        <v>0</v>
      </c>
      <c r="DY8" s="49">
        <f>Anlage2!$Q$25</f>
        <v>0</v>
      </c>
      <c r="DZ8" s="53" t="b">
        <f>DZ2</f>
        <v>0</v>
      </c>
      <c r="EA8" s="53" t="b">
        <f t="shared" si="10"/>
        <v>0</v>
      </c>
      <c r="EB8" s="53" t="b">
        <f>EB2</f>
        <v>0</v>
      </c>
      <c r="EC8" s="53">
        <f>zuAnlage2!AF19</f>
        <v>0</v>
      </c>
      <c r="ED8" s="53">
        <f>zuAnlage2!AG19</f>
        <v>0</v>
      </c>
      <c r="EE8" s="50"/>
      <c r="EF8" s="50"/>
      <c r="EG8" s="53">
        <f>zuAnlage2!AH19</f>
        <v>0</v>
      </c>
      <c r="EH8" s="53">
        <f>zuAnlage2!AI19</f>
        <v>0</v>
      </c>
      <c r="EI8" s="53">
        <f>zuAnlage2!AJ19</f>
        <v>0</v>
      </c>
    </row>
    <row r="9" spans="1:139" x14ac:dyDescent="0.25">
      <c r="A9" s="49">
        <f>Anlage2!$H$3</f>
        <v>0</v>
      </c>
      <c r="B9" s="49">
        <f>Anlage2!$H$2</f>
        <v>0</v>
      </c>
      <c r="C9" s="49" t="s">
        <v>166</v>
      </c>
      <c r="D9" s="49">
        <v>207</v>
      </c>
      <c r="E9" s="52">
        <f>zuAnlage2!AK5</f>
        <v>0</v>
      </c>
      <c r="F9" s="50"/>
      <c r="G9" s="50"/>
      <c r="H9" s="51">
        <f>Anlage2!$C$15</f>
        <v>0</v>
      </c>
      <c r="I9" s="53">
        <f>Anlage2!$Q$15</f>
        <v>0</v>
      </c>
      <c r="J9" s="53" t="b">
        <f>J2</f>
        <v>0</v>
      </c>
      <c r="K9" s="53" t="b">
        <f t="shared" si="0"/>
        <v>0</v>
      </c>
      <c r="L9" s="53" t="b">
        <f>L2</f>
        <v>0</v>
      </c>
      <c r="M9" s="53">
        <f>zuAnlage2!AK9</f>
        <v>0</v>
      </c>
      <c r="N9" s="53">
        <f>zuAnlage2!AL9</f>
        <v>0</v>
      </c>
      <c r="O9" s="50"/>
      <c r="P9" s="50"/>
      <c r="Q9" s="53">
        <f>zuAnlage2!AM9</f>
        <v>0</v>
      </c>
      <c r="R9" s="53">
        <f>zuAnlage2!AN9</f>
        <v>0</v>
      </c>
      <c r="S9" s="53">
        <f>zuAnlage2!AO9</f>
        <v>0</v>
      </c>
      <c r="T9" s="51">
        <f>Anlage2!$C$16</f>
        <v>0</v>
      </c>
      <c r="U9" s="49">
        <f>Anlage2!$Q$16</f>
        <v>0</v>
      </c>
      <c r="V9" s="53" t="b">
        <f>V2</f>
        <v>0</v>
      </c>
      <c r="W9" s="53" t="b">
        <f t="shared" si="1"/>
        <v>0</v>
      </c>
      <c r="X9" s="53" t="b">
        <f>X2</f>
        <v>0</v>
      </c>
      <c r="Y9" s="53">
        <f>zuAnlage2!AK10</f>
        <v>0</v>
      </c>
      <c r="Z9" s="53">
        <f>zuAnlage2!AL10</f>
        <v>0</v>
      </c>
      <c r="AA9" s="50"/>
      <c r="AB9" s="50"/>
      <c r="AC9" s="53">
        <f>zuAnlage2!AM10</f>
        <v>0</v>
      </c>
      <c r="AD9" s="53">
        <f>zuAnlage2!AN10</f>
        <v>0</v>
      </c>
      <c r="AE9" s="53">
        <f>zuAnlage2!AO10</f>
        <v>0</v>
      </c>
      <c r="AF9" s="51">
        <f>Anlage2!$C$17</f>
        <v>0</v>
      </c>
      <c r="AG9" s="49">
        <f>Anlage2!$Q$17</f>
        <v>0</v>
      </c>
      <c r="AH9" s="53" t="b">
        <f>AH2</f>
        <v>0</v>
      </c>
      <c r="AI9" s="53" t="b">
        <f t="shared" si="2"/>
        <v>0</v>
      </c>
      <c r="AJ9" s="53" t="b">
        <f>AJ2</f>
        <v>0</v>
      </c>
      <c r="AK9" s="53">
        <f>zuAnlage2!AK11</f>
        <v>0</v>
      </c>
      <c r="AL9" s="53">
        <f>zuAnlage2!AL11</f>
        <v>0</v>
      </c>
      <c r="AM9" s="50"/>
      <c r="AN9" s="50"/>
      <c r="AO9" s="53">
        <f>zuAnlage2!AM11</f>
        <v>0</v>
      </c>
      <c r="AP9" s="53">
        <f>zuAnlage2!AN11</f>
        <v>0</v>
      </c>
      <c r="AQ9" s="53">
        <f>zuAnlage2!AO11</f>
        <v>0</v>
      </c>
      <c r="AR9" s="51">
        <f>Anlage2!$C$18</f>
        <v>0</v>
      </c>
      <c r="AS9" s="49">
        <f>Anlage2!$Q$18</f>
        <v>0</v>
      </c>
      <c r="AT9" s="53" t="b">
        <f>AT2</f>
        <v>0</v>
      </c>
      <c r="AU9" s="53" t="b">
        <f t="shared" si="3"/>
        <v>0</v>
      </c>
      <c r="AV9" s="53" t="b">
        <f>AV2</f>
        <v>0</v>
      </c>
      <c r="AW9" s="53">
        <f>zuAnlage2!AK12</f>
        <v>0</v>
      </c>
      <c r="AX9" s="53">
        <f>zuAnlage2!AL12</f>
        <v>0</v>
      </c>
      <c r="AY9" s="50"/>
      <c r="AZ9" s="50"/>
      <c r="BA9" s="53">
        <f>zuAnlage2!AM12</f>
        <v>0</v>
      </c>
      <c r="BB9" s="53">
        <f>zuAnlage2!AN12</f>
        <v>0</v>
      </c>
      <c r="BC9" s="53">
        <f>zuAnlage2!AO12</f>
        <v>0</v>
      </c>
      <c r="BD9" s="51">
        <f>Anlage2!$C$19</f>
        <v>0</v>
      </c>
      <c r="BE9" s="49">
        <f>Anlage2!$Q$19</f>
        <v>0</v>
      </c>
      <c r="BF9" s="53" t="b">
        <f>BF2</f>
        <v>0</v>
      </c>
      <c r="BG9" s="53" t="b">
        <f t="shared" si="4"/>
        <v>0</v>
      </c>
      <c r="BH9" s="53" t="b">
        <f>BH2</f>
        <v>0</v>
      </c>
      <c r="BI9" s="53">
        <f>zuAnlage2!AK13</f>
        <v>0</v>
      </c>
      <c r="BJ9" s="53">
        <f>zuAnlage2!AL13</f>
        <v>0</v>
      </c>
      <c r="BK9" s="50"/>
      <c r="BL9" s="50"/>
      <c r="BM9" s="53">
        <f>zuAnlage2!AM13</f>
        <v>0</v>
      </c>
      <c r="BN9" s="53">
        <f>zuAnlage2!AN13</f>
        <v>0</v>
      </c>
      <c r="BO9" s="53">
        <f>zuAnlage2!AO13</f>
        <v>0</v>
      </c>
      <c r="BP9" s="51">
        <f>Anlage2!$C$20</f>
        <v>0</v>
      </c>
      <c r="BQ9" s="49">
        <f>Anlage2!$Q$20</f>
        <v>0</v>
      </c>
      <c r="BR9" s="53" t="b">
        <f>BR2</f>
        <v>0</v>
      </c>
      <c r="BS9" s="53" t="b">
        <f t="shared" si="5"/>
        <v>0</v>
      </c>
      <c r="BT9" s="53" t="b">
        <f>BT2</f>
        <v>0</v>
      </c>
      <c r="BU9" s="53">
        <f>zuAnlage2!AK14</f>
        <v>0</v>
      </c>
      <c r="BV9" s="53">
        <f>zuAnlage2!AL14</f>
        <v>0</v>
      </c>
      <c r="BW9" s="50"/>
      <c r="BX9" s="50"/>
      <c r="BY9" s="53">
        <f>zuAnlage2!AM14</f>
        <v>0</v>
      </c>
      <c r="BZ9" s="53">
        <f>zuAnlage2!AN14</f>
        <v>0</v>
      </c>
      <c r="CA9" s="53">
        <f>zuAnlage2!AO14</f>
        <v>0</v>
      </c>
      <c r="CB9" s="51">
        <f>Anlage2!$C$21</f>
        <v>0</v>
      </c>
      <c r="CC9" s="49">
        <f>Anlage2!$Q$21</f>
        <v>0</v>
      </c>
      <c r="CD9" s="53" t="b">
        <f>CD2</f>
        <v>0</v>
      </c>
      <c r="CE9" s="53" t="b">
        <f t="shared" si="6"/>
        <v>0</v>
      </c>
      <c r="CF9" s="53" t="b">
        <f>CF2</f>
        <v>0</v>
      </c>
      <c r="CG9" s="53">
        <f>zuAnlage2!AK15</f>
        <v>0</v>
      </c>
      <c r="CH9" s="53">
        <f>zuAnlage2!AL15</f>
        <v>0</v>
      </c>
      <c r="CI9" s="50"/>
      <c r="CJ9" s="50"/>
      <c r="CK9" s="53">
        <f>zuAnlage2!AM15</f>
        <v>0</v>
      </c>
      <c r="CL9" s="53">
        <f>zuAnlage2!AN15</f>
        <v>0</v>
      </c>
      <c r="CM9" s="53">
        <f>zuAnlage2!AO15</f>
        <v>0</v>
      </c>
      <c r="CN9" s="51">
        <f>Anlage2!$C$22</f>
        <v>0</v>
      </c>
      <c r="CO9" s="49">
        <f>Anlage2!$Q$22</f>
        <v>0</v>
      </c>
      <c r="CP9" s="53" t="b">
        <f>CP2</f>
        <v>0</v>
      </c>
      <c r="CQ9" s="53" t="b">
        <f t="shared" si="7"/>
        <v>0</v>
      </c>
      <c r="CR9" s="53" t="b">
        <f>CR2</f>
        <v>0</v>
      </c>
      <c r="CS9" s="53">
        <f>zuAnlage2!AK16</f>
        <v>0</v>
      </c>
      <c r="CT9" s="53">
        <f>zuAnlage2!AL16</f>
        <v>0</v>
      </c>
      <c r="CU9" s="50"/>
      <c r="CV9" s="50"/>
      <c r="CW9" s="53">
        <f>zuAnlage2!AM16</f>
        <v>0</v>
      </c>
      <c r="CX9" s="53">
        <f>zuAnlage2!AN16</f>
        <v>0</v>
      </c>
      <c r="CY9" s="53">
        <f>zuAnlage2!AO16</f>
        <v>0</v>
      </c>
      <c r="CZ9" s="51">
        <f>Anlage2!$C$23</f>
        <v>0</v>
      </c>
      <c r="DA9" s="49">
        <f>Anlage2!$Q$23</f>
        <v>0</v>
      </c>
      <c r="DB9" s="53" t="b">
        <f>DB2</f>
        <v>0</v>
      </c>
      <c r="DC9" s="53" t="b">
        <f t="shared" si="8"/>
        <v>0</v>
      </c>
      <c r="DD9" s="53" t="b">
        <f>DD2</f>
        <v>0</v>
      </c>
      <c r="DE9" s="53">
        <f>zuAnlage2!AK17</f>
        <v>0</v>
      </c>
      <c r="DF9" s="53">
        <f>zuAnlage2!AL17</f>
        <v>0</v>
      </c>
      <c r="DG9" s="50"/>
      <c r="DH9" s="50"/>
      <c r="DI9" s="53">
        <f>zuAnlage2!AM17</f>
        <v>0</v>
      </c>
      <c r="DJ9" s="53">
        <f>zuAnlage2!AN17</f>
        <v>0</v>
      </c>
      <c r="DK9" s="53">
        <f>zuAnlage2!AO17</f>
        <v>0</v>
      </c>
      <c r="DL9" s="51">
        <f>Anlage2!$C$24</f>
        <v>0</v>
      </c>
      <c r="DM9" s="49">
        <f>Anlage2!$Q$24</f>
        <v>0</v>
      </c>
      <c r="DN9" s="53" t="b">
        <f>DN2</f>
        <v>0</v>
      </c>
      <c r="DO9" s="53" t="b">
        <f t="shared" si="9"/>
        <v>0</v>
      </c>
      <c r="DP9" s="53" t="b">
        <f>DP2</f>
        <v>0</v>
      </c>
      <c r="DQ9" s="53">
        <f>zuAnlage2!AK18</f>
        <v>0</v>
      </c>
      <c r="DR9" s="53">
        <f>zuAnlage2!AL18</f>
        <v>0</v>
      </c>
      <c r="DS9" s="50"/>
      <c r="DT9" s="50"/>
      <c r="DU9" s="53">
        <f>zuAnlage2!AM18</f>
        <v>0</v>
      </c>
      <c r="DV9" s="53">
        <f>zuAnlage2!AN18</f>
        <v>0</v>
      </c>
      <c r="DW9" s="53">
        <f>zuAnlage2!AO18</f>
        <v>0</v>
      </c>
      <c r="DX9" s="51">
        <f>Anlage2!$C$25</f>
        <v>0</v>
      </c>
      <c r="DY9" s="49">
        <f>Anlage2!$Q$25</f>
        <v>0</v>
      </c>
      <c r="DZ9" s="53" t="b">
        <f>DZ2</f>
        <v>0</v>
      </c>
      <c r="EA9" s="53" t="b">
        <f t="shared" si="10"/>
        <v>0</v>
      </c>
      <c r="EB9" s="53" t="b">
        <f>EB2</f>
        <v>0</v>
      </c>
      <c r="EC9" s="53">
        <f>zuAnlage2!AK19</f>
        <v>0</v>
      </c>
      <c r="ED9" s="53">
        <f>zuAnlage2!AL19</f>
        <v>0</v>
      </c>
      <c r="EE9" s="50"/>
      <c r="EF9" s="50"/>
      <c r="EG9" s="53">
        <f>zuAnlage2!AM19</f>
        <v>0</v>
      </c>
      <c r="EH9" s="53">
        <f>zuAnlage2!AN19</f>
        <v>0</v>
      </c>
      <c r="EI9" s="53">
        <f>zuAnlage2!AO19</f>
        <v>0</v>
      </c>
    </row>
    <row r="10" spans="1:139" x14ac:dyDescent="0.25">
      <c r="A10" s="49">
        <f>Anlage2!$H$3</f>
        <v>0</v>
      </c>
      <c r="B10" s="49">
        <f>Anlage2!$H$2</f>
        <v>0</v>
      </c>
      <c r="C10" s="49" t="s">
        <v>166</v>
      </c>
      <c r="D10" s="49">
        <v>208</v>
      </c>
      <c r="E10" s="52">
        <f>zuAnlage2!AP5</f>
        <v>0</v>
      </c>
      <c r="F10" s="50"/>
      <c r="G10" s="50"/>
      <c r="H10" s="51">
        <f>Anlage2!$C$15</f>
        <v>0</v>
      </c>
      <c r="I10" s="53">
        <f>Anlage2!$Q$15</f>
        <v>0</v>
      </c>
      <c r="J10" s="53" t="b">
        <f>J2</f>
        <v>0</v>
      </c>
      <c r="K10" s="53" t="b">
        <f t="shared" si="0"/>
        <v>0</v>
      </c>
      <c r="L10" s="53" t="b">
        <f>L2</f>
        <v>0</v>
      </c>
      <c r="M10" s="53">
        <f>zuAnlage2!AP9</f>
        <v>0</v>
      </c>
      <c r="N10" s="53">
        <f>zuAnlage2!AQ9</f>
        <v>0</v>
      </c>
      <c r="O10" s="50"/>
      <c r="P10" s="50"/>
      <c r="Q10" s="53">
        <f>zuAnlage2!AR9</f>
        <v>0</v>
      </c>
      <c r="R10" s="53">
        <f>zuAnlage2!AS9</f>
        <v>0</v>
      </c>
      <c r="S10" s="53">
        <f>zuAnlage2!AT9</f>
        <v>0</v>
      </c>
      <c r="T10" s="51">
        <f>Anlage2!$C$16</f>
        <v>0</v>
      </c>
      <c r="U10" s="49">
        <f>Anlage2!$Q$16</f>
        <v>0</v>
      </c>
      <c r="V10" s="53" t="b">
        <f>V2</f>
        <v>0</v>
      </c>
      <c r="W10" s="53" t="b">
        <f t="shared" si="1"/>
        <v>0</v>
      </c>
      <c r="X10" s="53" t="b">
        <f>X2</f>
        <v>0</v>
      </c>
      <c r="Y10" s="53">
        <f>zuAnlage2!AP10</f>
        <v>0</v>
      </c>
      <c r="Z10" s="53">
        <f>zuAnlage2!AQ10</f>
        <v>0</v>
      </c>
      <c r="AA10" s="50"/>
      <c r="AB10" s="50"/>
      <c r="AC10" s="53">
        <f>zuAnlage2!AR10</f>
        <v>0</v>
      </c>
      <c r="AD10" s="53">
        <f>zuAnlage2!AS10</f>
        <v>0</v>
      </c>
      <c r="AE10" s="53">
        <f>zuAnlage2!AT10</f>
        <v>0</v>
      </c>
      <c r="AF10" s="51">
        <f>Anlage2!$C$17</f>
        <v>0</v>
      </c>
      <c r="AG10" s="49">
        <f>Anlage2!$Q$17</f>
        <v>0</v>
      </c>
      <c r="AH10" s="53" t="b">
        <f>AH2</f>
        <v>0</v>
      </c>
      <c r="AI10" s="53" t="b">
        <f t="shared" si="2"/>
        <v>0</v>
      </c>
      <c r="AJ10" s="53" t="b">
        <f>AJ2</f>
        <v>0</v>
      </c>
      <c r="AK10" s="53">
        <f>zuAnlage2!AP11</f>
        <v>0</v>
      </c>
      <c r="AL10" s="53">
        <f>zuAnlage2!AQ11</f>
        <v>0</v>
      </c>
      <c r="AM10" s="50"/>
      <c r="AN10" s="50"/>
      <c r="AO10" s="53">
        <f>zuAnlage2!AR11</f>
        <v>0</v>
      </c>
      <c r="AP10" s="53">
        <f>zuAnlage2!AS11</f>
        <v>0</v>
      </c>
      <c r="AQ10" s="53">
        <f>zuAnlage2!AT11</f>
        <v>0</v>
      </c>
      <c r="AR10" s="51">
        <f>Anlage2!$C$18</f>
        <v>0</v>
      </c>
      <c r="AS10" s="49">
        <f>Anlage2!$Q$18</f>
        <v>0</v>
      </c>
      <c r="AT10" s="53" t="b">
        <f>AT2</f>
        <v>0</v>
      </c>
      <c r="AU10" s="53" t="b">
        <f t="shared" si="3"/>
        <v>0</v>
      </c>
      <c r="AV10" s="53" t="b">
        <f>AV2</f>
        <v>0</v>
      </c>
      <c r="AW10" s="53">
        <f>zuAnlage2!AP12</f>
        <v>0</v>
      </c>
      <c r="AX10" s="53">
        <f>zuAnlage2!AQ12</f>
        <v>0</v>
      </c>
      <c r="AY10" s="50"/>
      <c r="AZ10" s="50"/>
      <c r="BA10" s="53">
        <f>zuAnlage2!AR12</f>
        <v>0</v>
      </c>
      <c r="BB10" s="53">
        <f>zuAnlage2!AS12</f>
        <v>0</v>
      </c>
      <c r="BC10" s="53">
        <f>zuAnlage2!AT12</f>
        <v>0</v>
      </c>
      <c r="BD10" s="51">
        <f>Anlage2!$C$19</f>
        <v>0</v>
      </c>
      <c r="BE10" s="49">
        <f>Anlage2!$Q$19</f>
        <v>0</v>
      </c>
      <c r="BF10" s="53" t="b">
        <f>BF2</f>
        <v>0</v>
      </c>
      <c r="BG10" s="53" t="b">
        <f t="shared" si="4"/>
        <v>0</v>
      </c>
      <c r="BH10" s="53" t="b">
        <f>BH2</f>
        <v>0</v>
      </c>
      <c r="BI10" s="53">
        <f>zuAnlage2!AP13</f>
        <v>0</v>
      </c>
      <c r="BJ10" s="53">
        <f>zuAnlage2!AQ13</f>
        <v>0</v>
      </c>
      <c r="BK10" s="50"/>
      <c r="BL10" s="50"/>
      <c r="BM10" s="53">
        <f>zuAnlage2!AR13</f>
        <v>0</v>
      </c>
      <c r="BN10" s="53">
        <f>zuAnlage2!AS13</f>
        <v>0</v>
      </c>
      <c r="BO10" s="53">
        <f>zuAnlage2!AT13</f>
        <v>0</v>
      </c>
      <c r="BP10" s="51">
        <f>Anlage2!$C$20</f>
        <v>0</v>
      </c>
      <c r="BQ10" s="49">
        <f>Anlage2!$Q$20</f>
        <v>0</v>
      </c>
      <c r="BR10" s="53" t="b">
        <f>BR2</f>
        <v>0</v>
      </c>
      <c r="BS10" s="53" t="b">
        <f t="shared" si="5"/>
        <v>0</v>
      </c>
      <c r="BT10" s="53" t="b">
        <f>BT2</f>
        <v>0</v>
      </c>
      <c r="BU10" s="53">
        <f>zuAnlage2!AP14</f>
        <v>0</v>
      </c>
      <c r="BV10" s="53">
        <f>zuAnlage2!AQ14</f>
        <v>0</v>
      </c>
      <c r="BW10" s="50"/>
      <c r="BX10" s="50"/>
      <c r="BY10" s="53">
        <f>zuAnlage2!AR14</f>
        <v>0</v>
      </c>
      <c r="BZ10" s="53">
        <f>zuAnlage2!AS14</f>
        <v>0</v>
      </c>
      <c r="CA10" s="53">
        <f>zuAnlage2!AT14</f>
        <v>0</v>
      </c>
      <c r="CB10" s="51">
        <f>Anlage2!$C$21</f>
        <v>0</v>
      </c>
      <c r="CC10" s="49">
        <f>Anlage2!$Q$21</f>
        <v>0</v>
      </c>
      <c r="CD10" s="53" t="b">
        <f>CD2</f>
        <v>0</v>
      </c>
      <c r="CE10" s="53" t="b">
        <f t="shared" si="6"/>
        <v>0</v>
      </c>
      <c r="CF10" s="53" t="b">
        <f>CF2</f>
        <v>0</v>
      </c>
      <c r="CG10" s="53">
        <f>zuAnlage2!AP15</f>
        <v>0</v>
      </c>
      <c r="CH10" s="53">
        <f>zuAnlage2!AQ15</f>
        <v>0</v>
      </c>
      <c r="CI10" s="50"/>
      <c r="CJ10" s="50"/>
      <c r="CK10" s="53">
        <f>zuAnlage2!AR15</f>
        <v>0</v>
      </c>
      <c r="CL10" s="53">
        <f>zuAnlage2!AS15</f>
        <v>0</v>
      </c>
      <c r="CM10" s="53">
        <f>zuAnlage2!AT15</f>
        <v>0</v>
      </c>
      <c r="CN10" s="51">
        <f>Anlage2!$C$22</f>
        <v>0</v>
      </c>
      <c r="CO10" s="49">
        <f>Anlage2!$Q$22</f>
        <v>0</v>
      </c>
      <c r="CP10" s="53" t="b">
        <f>CP2</f>
        <v>0</v>
      </c>
      <c r="CQ10" s="53" t="b">
        <f t="shared" si="7"/>
        <v>0</v>
      </c>
      <c r="CR10" s="53" t="b">
        <f>CR2</f>
        <v>0</v>
      </c>
      <c r="CS10" s="53">
        <f>zuAnlage2!AP16</f>
        <v>0</v>
      </c>
      <c r="CT10" s="53">
        <f>zuAnlage2!AQ16</f>
        <v>0</v>
      </c>
      <c r="CU10" s="50"/>
      <c r="CV10" s="50"/>
      <c r="CW10" s="53">
        <f>zuAnlage2!AR16</f>
        <v>0</v>
      </c>
      <c r="CX10" s="53">
        <f>zuAnlage2!AS16</f>
        <v>0</v>
      </c>
      <c r="CY10" s="53">
        <f>zuAnlage2!AT16</f>
        <v>0</v>
      </c>
      <c r="CZ10" s="51">
        <f>Anlage2!$C$23</f>
        <v>0</v>
      </c>
      <c r="DA10" s="49">
        <f>Anlage2!$Q$23</f>
        <v>0</v>
      </c>
      <c r="DB10" s="53" t="b">
        <f>DB2</f>
        <v>0</v>
      </c>
      <c r="DC10" s="53" t="b">
        <f t="shared" si="8"/>
        <v>0</v>
      </c>
      <c r="DD10" s="53" t="b">
        <f>DD2</f>
        <v>0</v>
      </c>
      <c r="DE10" s="53">
        <f>zuAnlage2!AP17</f>
        <v>0</v>
      </c>
      <c r="DF10" s="53">
        <f>zuAnlage2!AQ17</f>
        <v>0</v>
      </c>
      <c r="DG10" s="50"/>
      <c r="DH10" s="50"/>
      <c r="DI10" s="53">
        <f>zuAnlage2!AR17</f>
        <v>0</v>
      </c>
      <c r="DJ10" s="53">
        <f>zuAnlage2!AS17</f>
        <v>0</v>
      </c>
      <c r="DK10" s="53">
        <f>zuAnlage2!AT17</f>
        <v>0</v>
      </c>
      <c r="DL10" s="51">
        <f>Anlage2!$C$24</f>
        <v>0</v>
      </c>
      <c r="DM10" s="49">
        <f>Anlage2!$Q$24</f>
        <v>0</v>
      </c>
      <c r="DN10" s="53" t="b">
        <f>DN2</f>
        <v>0</v>
      </c>
      <c r="DO10" s="53" t="b">
        <f t="shared" si="9"/>
        <v>0</v>
      </c>
      <c r="DP10" s="53" t="b">
        <f>DP2</f>
        <v>0</v>
      </c>
      <c r="DQ10" s="53">
        <f>zuAnlage2!AP18</f>
        <v>0</v>
      </c>
      <c r="DR10" s="53">
        <f>zuAnlage2!AQ18</f>
        <v>0</v>
      </c>
      <c r="DS10" s="50"/>
      <c r="DT10" s="50"/>
      <c r="DU10" s="53">
        <f>zuAnlage2!AR18</f>
        <v>0</v>
      </c>
      <c r="DV10" s="53">
        <f>zuAnlage2!AS18</f>
        <v>0</v>
      </c>
      <c r="DW10" s="53">
        <f>zuAnlage2!AT18</f>
        <v>0</v>
      </c>
      <c r="DX10" s="51">
        <f>Anlage2!$C$25</f>
        <v>0</v>
      </c>
      <c r="DY10" s="49">
        <f>Anlage2!$Q$25</f>
        <v>0</v>
      </c>
      <c r="DZ10" s="53" t="b">
        <f>DZ2</f>
        <v>0</v>
      </c>
      <c r="EA10" s="53" t="b">
        <f t="shared" si="10"/>
        <v>0</v>
      </c>
      <c r="EB10" s="53" t="b">
        <f>EB2</f>
        <v>0</v>
      </c>
      <c r="EC10" s="53">
        <f>zuAnlage2!AP19</f>
        <v>0</v>
      </c>
      <c r="ED10" s="53">
        <f>zuAnlage2!AQ19</f>
        <v>0</v>
      </c>
      <c r="EE10" s="50"/>
      <c r="EF10" s="50"/>
      <c r="EG10" s="53">
        <f>zuAnlage2!AR19</f>
        <v>0</v>
      </c>
      <c r="EH10" s="53">
        <f>zuAnlage2!AS19</f>
        <v>0</v>
      </c>
      <c r="EI10" s="53">
        <f>zuAnlage2!AT19</f>
        <v>0</v>
      </c>
    </row>
    <row r="11" spans="1:139" x14ac:dyDescent="0.25">
      <c r="A11" s="49">
        <f>Anlage2!$H$3</f>
        <v>0</v>
      </c>
      <c r="B11" s="49">
        <f>Anlage2!$H$2</f>
        <v>0</v>
      </c>
      <c r="C11" s="49" t="s">
        <v>166</v>
      </c>
      <c r="D11" s="49">
        <v>209</v>
      </c>
      <c r="E11" s="52">
        <f>zuAnlage2!AU5</f>
        <v>0</v>
      </c>
      <c r="F11" s="50"/>
      <c r="G11" s="50"/>
      <c r="H11" s="51">
        <f>Anlage2!$C$15</f>
        <v>0</v>
      </c>
      <c r="I11" s="53">
        <f>Anlage2!$Q$15</f>
        <v>0</v>
      </c>
      <c r="J11" s="53" t="b">
        <f>J2</f>
        <v>0</v>
      </c>
      <c r="K11" s="53" t="b">
        <f t="shared" si="0"/>
        <v>0</v>
      </c>
      <c r="L11" s="53" t="b">
        <f>L2</f>
        <v>0</v>
      </c>
      <c r="M11" s="53">
        <f>zuAnlage2!AU9</f>
        <v>0</v>
      </c>
      <c r="N11" s="53">
        <f>zuAnlage2!AV9</f>
        <v>0</v>
      </c>
      <c r="O11" s="50"/>
      <c r="P11" s="50"/>
      <c r="Q11" s="53">
        <f>zuAnlage2!AW9</f>
        <v>0</v>
      </c>
      <c r="R11" s="53">
        <f>zuAnlage2!AX9</f>
        <v>0</v>
      </c>
      <c r="S11" s="53">
        <f>zuAnlage2!AY9</f>
        <v>0</v>
      </c>
      <c r="T11" s="51">
        <f>Anlage2!$C$16</f>
        <v>0</v>
      </c>
      <c r="U11" s="49">
        <f>Anlage2!$Q$16</f>
        <v>0</v>
      </c>
      <c r="V11" s="53" t="b">
        <f>V2</f>
        <v>0</v>
      </c>
      <c r="W11" s="53" t="b">
        <f t="shared" si="1"/>
        <v>0</v>
      </c>
      <c r="X11" s="53" t="b">
        <f>X2</f>
        <v>0</v>
      </c>
      <c r="Y11" s="53">
        <f>zuAnlage2!AU10</f>
        <v>0</v>
      </c>
      <c r="Z11" s="53">
        <f>zuAnlage2!AV10</f>
        <v>0</v>
      </c>
      <c r="AA11" s="50"/>
      <c r="AB11" s="50"/>
      <c r="AC11" s="53">
        <f>zuAnlage2!AW10</f>
        <v>0</v>
      </c>
      <c r="AD11" s="53">
        <f>zuAnlage2!AX10</f>
        <v>0</v>
      </c>
      <c r="AE11" s="53">
        <f>zuAnlage2!AY10</f>
        <v>0</v>
      </c>
      <c r="AF11" s="51">
        <f>Anlage2!$C$17</f>
        <v>0</v>
      </c>
      <c r="AG11" s="49">
        <f>Anlage2!$Q$17</f>
        <v>0</v>
      </c>
      <c r="AH11" s="53" t="b">
        <f>AH2</f>
        <v>0</v>
      </c>
      <c r="AI11" s="53" t="b">
        <f t="shared" si="2"/>
        <v>0</v>
      </c>
      <c r="AJ11" s="53" t="b">
        <f>AJ2</f>
        <v>0</v>
      </c>
      <c r="AK11" s="53">
        <f>zuAnlage2!AU11</f>
        <v>0</v>
      </c>
      <c r="AL11" s="53">
        <f>zuAnlage2!AV11</f>
        <v>0</v>
      </c>
      <c r="AM11" s="50"/>
      <c r="AN11" s="50"/>
      <c r="AO11" s="53">
        <f>zuAnlage2!AW11</f>
        <v>0</v>
      </c>
      <c r="AP11" s="53">
        <f>zuAnlage2!AX11</f>
        <v>0</v>
      </c>
      <c r="AQ11" s="53">
        <f>zuAnlage2!AY11</f>
        <v>0</v>
      </c>
      <c r="AR11" s="51">
        <f>Anlage2!$C$18</f>
        <v>0</v>
      </c>
      <c r="AS11" s="49">
        <f>Anlage2!$Q$18</f>
        <v>0</v>
      </c>
      <c r="AT11" s="53" t="b">
        <f>AT2</f>
        <v>0</v>
      </c>
      <c r="AU11" s="53" t="b">
        <f t="shared" si="3"/>
        <v>0</v>
      </c>
      <c r="AV11" s="53" t="b">
        <f>AV2</f>
        <v>0</v>
      </c>
      <c r="AW11" s="53">
        <f>zuAnlage2!AU12</f>
        <v>0</v>
      </c>
      <c r="AX11" s="53">
        <f>zuAnlage2!AV12</f>
        <v>0</v>
      </c>
      <c r="AY11" s="50"/>
      <c r="AZ11" s="50"/>
      <c r="BA11" s="53">
        <f>zuAnlage2!AW12</f>
        <v>0</v>
      </c>
      <c r="BB11" s="53">
        <f>zuAnlage2!AX12</f>
        <v>0</v>
      </c>
      <c r="BC11" s="53">
        <f>zuAnlage2!AY12</f>
        <v>0</v>
      </c>
      <c r="BD11" s="51">
        <f>Anlage2!$C$19</f>
        <v>0</v>
      </c>
      <c r="BE11" s="49">
        <f>Anlage2!$Q$19</f>
        <v>0</v>
      </c>
      <c r="BF11" s="53" t="b">
        <f>BF2</f>
        <v>0</v>
      </c>
      <c r="BG11" s="53" t="b">
        <f t="shared" si="4"/>
        <v>0</v>
      </c>
      <c r="BH11" s="53" t="b">
        <f>BH2</f>
        <v>0</v>
      </c>
      <c r="BI11" s="53">
        <f>zuAnlage2!AU13</f>
        <v>0</v>
      </c>
      <c r="BJ11" s="53">
        <f>zuAnlage2!AV13</f>
        <v>0</v>
      </c>
      <c r="BK11" s="50"/>
      <c r="BL11" s="50"/>
      <c r="BM11" s="53">
        <f>zuAnlage2!AW13</f>
        <v>0</v>
      </c>
      <c r="BN11" s="53">
        <f>zuAnlage2!AX13</f>
        <v>0</v>
      </c>
      <c r="BO11" s="53">
        <f>zuAnlage2!AY13</f>
        <v>0</v>
      </c>
      <c r="BP11" s="51">
        <f>Anlage2!$C$20</f>
        <v>0</v>
      </c>
      <c r="BQ11" s="49">
        <f>Anlage2!$Q$20</f>
        <v>0</v>
      </c>
      <c r="BR11" s="53" t="b">
        <f>BR2</f>
        <v>0</v>
      </c>
      <c r="BS11" s="53" t="b">
        <f t="shared" si="5"/>
        <v>0</v>
      </c>
      <c r="BT11" s="53" t="b">
        <f>BT2</f>
        <v>0</v>
      </c>
      <c r="BU11" s="53">
        <f>zuAnlage2!AU14</f>
        <v>0</v>
      </c>
      <c r="BV11" s="53">
        <f>zuAnlage2!AV14</f>
        <v>0</v>
      </c>
      <c r="BW11" s="50"/>
      <c r="BX11" s="50"/>
      <c r="BY11" s="53">
        <f>zuAnlage2!AW14</f>
        <v>0</v>
      </c>
      <c r="BZ11" s="53">
        <f>zuAnlage2!AX14</f>
        <v>0</v>
      </c>
      <c r="CA11" s="53">
        <f>zuAnlage2!AY14</f>
        <v>0</v>
      </c>
      <c r="CB11" s="51">
        <f>Anlage2!$C$21</f>
        <v>0</v>
      </c>
      <c r="CC11" s="49">
        <f>Anlage2!$Q$21</f>
        <v>0</v>
      </c>
      <c r="CD11" s="53" t="b">
        <f>CD2</f>
        <v>0</v>
      </c>
      <c r="CE11" s="53" t="b">
        <f t="shared" si="6"/>
        <v>0</v>
      </c>
      <c r="CF11" s="53" t="b">
        <f>CF2</f>
        <v>0</v>
      </c>
      <c r="CG11" s="53">
        <f>zuAnlage2!AU15</f>
        <v>0</v>
      </c>
      <c r="CH11" s="53">
        <f>zuAnlage2!AV15</f>
        <v>0</v>
      </c>
      <c r="CI11" s="50"/>
      <c r="CJ11" s="50"/>
      <c r="CK11" s="53">
        <f>zuAnlage2!AW15</f>
        <v>0</v>
      </c>
      <c r="CL11" s="53">
        <f>zuAnlage2!AX15</f>
        <v>0</v>
      </c>
      <c r="CM11" s="53">
        <f>zuAnlage2!AY15</f>
        <v>0</v>
      </c>
      <c r="CN11" s="51">
        <f>Anlage2!$C$22</f>
        <v>0</v>
      </c>
      <c r="CO11" s="49">
        <f>Anlage2!$Q$22</f>
        <v>0</v>
      </c>
      <c r="CP11" s="53" t="b">
        <f>CP2</f>
        <v>0</v>
      </c>
      <c r="CQ11" s="53" t="b">
        <f t="shared" si="7"/>
        <v>0</v>
      </c>
      <c r="CR11" s="53" t="b">
        <f>CR2</f>
        <v>0</v>
      </c>
      <c r="CS11" s="53">
        <f>zuAnlage2!AU16</f>
        <v>0</v>
      </c>
      <c r="CT11" s="53">
        <f>zuAnlage2!AV16</f>
        <v>0</v>
      </c>
      <c r="CU11" s="50"/>
      <c r="CV11" s="50"/>
      <c r="CW11" s="53">
        <f>zuAnlage2!AW16</f>
        <v>0</v>
      </c>
      <c r="CX11" s="53">
        <f>zuAnlage2!AX16</f>
        <v>0</v>
      </c>
      <c r="CY11" s="53">
        <f>zuAnlage2!AY16</f>
        <v>0</v>
      </c>
      <c r="CZ11" s="51">
        <f>Anlage2!$C$23</f>
        <v>0</v>
      </c>
      <c r="DA11" s="49">
        <f>Anlage2!$Q$23</f>
        <v>0</v>
      </c>
      <c r="DB11" s="53" t="b">
        <f>DB2</f>
        <v>0</v>
      </c>
      <c r="DC11" s="53" t="b">
        <f t="shared" si="8"/>
        <v>0</v>
      </c>
      <c r="DD11" s="53" t="b">
        <f>DD2</f>
        <v>0</v>
      </c>
      <c r="DE11" s="53">
        <f>zuAnlage2!AU17</f>
        <v>0</v>
      </c>
      <c r="DF11" s="53">
        <f>zuAnlage2!AV17</f>
        <v>0</v>
      </c>
      <c r="DG11" s="50"/>
      <c r="DH11" s="50"/>
      <c r="DI11" s="53">
        <f>zuAnlage2!AW17</f>
        <v>0</v>
      </c>
      <c r="DJ11" s="53">
        <f>zuAnlage2!AX17</f>
        <v>0</v>
      </c>
      <c r="DK11" s="53">
        <f>zuAnlage2!AY17</f>
        <v>0</v>
      </c>
      <c r="DL11" s="51">
        <f>Anlage2!$C$24</f>
        <v>0</v>
      </c>
      <c r="DM11" s="49">
        <f>Anlage2!$Q$24</f>
        <v>0</v>
      </c>
      <c r="DN11" s="53" t="b">
        <f>DN2</f>
        <v>0</v>
      </c>
      <c r="DO11" s="53" t="b">
        <f t="shared" si="9"/>
        <v>0</v>
      </c>
      <c r="DP11" s="53" t="b">
        <f>DP2</f>
        <v>0</v>
      </c>
      <c r="DQ11" s="53">
        <f>zuAnlage2!AU18</f>
        <v>0</v>
      </c>
      <c r="DR11" s="53">
        <f>zuAnlage2!AV18</f>
        <v>0</v>
      </c>
      <c r="DS11" s="50"/>
      <c r="DT11" s="50"/>
      <c r="DU11" s="53">
        <f>zuAnlage2!AW18</f>
        <v>0</v>
      </c>
      <c r="DV11" s="53">
        <f>zuAnlage2!AX18</f>
        <v>0</v>
      </c>
      <c r="DW11" s="53">
        <f>zuAnlage2!AY18</f>
        <v>0</v>
      </c>
      <c r="DX11" s="51">
        <f>Anlage2!$C$25</f>
        <v>0</v>
      </c>
      <c r="DY11" s="49">
        <f>Anlage2!$Q$25</f>
        <v>0</v>
      </c>
      <c r="DZ11" s="53" t="b">
        <f>DZ2</f>
        <v>0</v>
      </c>
      <c r="EA11" s="53" t="b">
        <f t="shared" si="10"/>
        <v>0</v>
      </c>
      <c r="EB11" s="53" t="b">
        <f>EB2</f>
        <v>0</v>
      </c>
      <c r="EC11" s="53">
        <f>zuAnlage2!AU19</f>
        <v>0</v>
      </c>
      <c r="ED11" s="53">
        <f>zuAnlage2!AV19</f>
        <v>0</v>
      </c>
      <c r="EE11" s="50"/>
      <c r="EF11" s="50"/>
      <c r="EG11" s="53">
        <f>zuAnlage2!AW19</f>
        <v>0</v>
      </c>
      <c r="EH11" s="53">
        <f>zuAnlage2!AX19</f>
        <v>0</v>
      </c>
      <c r="EI11" s="53">
        <f>zuAnlage2!AY19</f>
        <v>0</v>
      </c>
    </row>
    <row r="12" spans="1:139" x14ac:dyDescent="0.25">
      <c r="A12" s="49">
        <f>Anlage2!$H$3</f>
        <v>0</v>
      </c>
      <c r="B12" s="49">
        <f>Anlage2!$H$2</f>
        <v>0</v>
      </c>
      <c r="C12" s="49" t="s">
        <v>166</v>
      </c>
      <c r="D12" s="49">
        <v>210</v>
      </c>
      <c r="E12" s="52">
        <f>zuAnlage2!AZ5</f>
        <v>0</v>
      </c>
      <c r="F12" s="50"/>
      <c r="G12" s="50"/>
      <c r="H12" s="51">
        <f>Anlage2!$C$15</f>
        <v>0</v>
      </c>
      <c r="I12" s="53">
        <f>Anlage2!$Q$15</f>
        <v>0</v>
      </c>
      <c r="J12" s="53" t="b">
        <f>J2</f>
        <v>0</v>
      </c>
      <c r="K12" s="53" t="b">
        <f t="shared" si="0"/>
        <v>0</v>
      </c>
      <c r="L12" s="53" t="b">
        <f>L2</f>
        <v>0</v>
      </c>
      <c r="M12" s="53">
        <f>zuAnlage2!AZ9</f>
        <v>0</v>
      </c>
      <c r="N12" s="53">
        <f>zuAnlage2!BA9</f>
        <v>0</v>
      </c>
      <c r="O12" s="50"/>
      <c r="P12" s="50"/>
      <c r="Q12" s="53">
        <f>zuAnlage2!BB9</f>
        <v>0</v>
      </c>
      <c r="R12" s="53">
        <f>zuAnlage2!BC9</f>
        <v>0</v>
      </c>
      <c r="S12" s="53">
        <f>zuAnlage2!BD9</f>
        <v>0</v>
      </c>
      <c r="T12" s="51">
        <f>Anlage2!$C$16</f>
        <v>0</v>
      </c>
      <c r="U12" s="49">
        <f>Anlage2!$Q$16</f>
        <v>0</v>
      </c>
      <c r="V12" s="53" t="b">
        <f>V2</f>
        <v>0</v>
      </c>
      <c r="W12" s="53" t="b">
        <f t="shared" si="1"/>
        <v>0</v>
      </c>
      <c r="X12" s="53" t="b">
        <f>X2</f>
        <v>0</v>
      </c>
      <c r="Y12" s="53">
        <f>zuAnlage2!AZ10</f>
        <v>0</v>
      </c>
      <c r="Z12" s="53">
        <f>zuAnlage2!BA10</f>
        <v>0</v>
      </c>
      <c r="AA12" s="50"/>
      <c r="AB12" s="50"/>
      <c r="AC12" s="53">
        <f>zuAnlage2!BB10</f>
        <v>0</v>
      </c>
      <c r="AD12" s="53">
        <f>zuAnlage2!BC10</f>
        <v>0</v>
      </c>
      <c r="AE12" s="53">
        <f>zuAnlage2!BD10</f>
        <v>0</v>
      </c>
      <c r="AF12" s="51">
        <f>Anlage2!$C$17</f>
        <v>0</v>
      </c>
      <c r="AG12" s="49">
        <f>Anlage2!$Q$17</f>
        <v>0</v>
      </c>
      <c r="AH12" s="53" t="b">
        <f>AH2</f>
        <v>0</v>
      </c>
      <c r="AI12" s="53" t="b">
        <f t="shared" si="2"/>
        <v>0</v>
      </c>
      <c r="AJ12" s="53" t="b">
        <f>AJ2</f>
        <v>0</v>
      </c>
      <c r="AK12" s="53">
        <f>zuAnlage2!AZ11</f>
        <v>0</v>
      </c>
      <c r="AL12" s="53">
        <f>zuAnlage2!BA11</f>
        <v>0</v>
      </c>
      <c r="AM12" s="50"/>
      <c r="AN12" s="50"/>
      <c r="AO12" s="53">
        <f>zuAnlage2!BB11</f>
        <v>0</v>
      </c>
      <c r="AP12" s="53">
        <f>zuAnlage2!BC11</f>
        <v>0</v>
      </c>
      <c r="AQ12" s="53">
        <f>zuAnlage2!BD11</f>
        <v>0</v>
      </c>
      <c r="AR12" s="51">
        <f>Anlage2!$C$18</f>
        <v>0</v>
      </c>
      <c r="AS12" s="49">
        <f>Anlage2!$Q$18</f>
        <v>0</v>
      </c>
      <c r="AT12" s="53" t="b">
        <f>AT2</f>
        <v>0</v>
      </c>
      <c r="AU12" s="53" t="b">
        <f t="shared" si="3"/>
        <v>0</v>
      </c>
      <c r="AV12" s="53" t="b">
        <f>AV2</f>
        <v>0</v>
      </c>
      <c r="AW12" s="53">
        <f>zuAnlage2!AZ12</f>
        <v>0</v>
      </c>
      <c r="AX12" s="53">
        <f>zuAnlage2!BA12</f>
        <v>0</v>
      </c>
      <c r="AY12" s="50"/>
      <c r="AZ12" s="50"/>
      <c r="BA12" s="53">
        <f>zuAnlage2!BB12</f>
        <v>0</v>
      </c>
      <c r="BB12" s="53">
        <f>zuAnlage2!BC12</f>
        <v>0</v>
      </c>
      <c r="BC12" s="53">
        <f>zuAnlage2!BD12</f>
        <v>0</v>
      </c>
      <c r="BD12" s="51">
        <f>Anlage2!$C$19</f>
        <v>0</v>
      </c>
      <c r="BE12" s="49">
        <f>Anlage2!$Q$19</f>
        <v>0</v>
      </c>
      <c r="BF12" s="53" t="b">
        <f>BF2</f>
        <v>0</v>
      </c>
      <c r="BG12" s="53" t="b">
        <f t="shared" si="4"/>
        <v>0</v>
      </c>
      <c r="BH12" s="53" t="b">
        <f>BH2</f>
        <v>0</v>
      </c>
      <c r="BI12" s="53">
        <f>zuAnlage2!AZ13</f>
        <v>0</v>
      </c>
      <c r="BJ12" s="53">
        <f>zuAnlage2!BA13</f>
        <v>0</v>
      </c>
      <c r="BK12" s="50"/>
      <c r="BL12" s="50"/>
      <c r="BM12" s="53">
        <f>zuAnlage2!BB13</f>
        <v>0</v>
      </c>
      <c r="BN12" s="53">
        <f>zuAnlage2!BC13</f>
        <v>0</v>
      </c>
      <c r="BO12" s="53">
        <f>zuAnlage2!BD13</f>
        <v>0</v>
      </c>
      <c r="BP12" s="51">
        <f>Anlage2!$C$20</f>
        <v>0</v>
      </c>
      <c r="BQ12" s="49">
        <f>Anlage2!$Q$20</f>
        <v>0</v>
      </c>
      <c r="BR12" s="53" t="b">
        <f>BR2</f>
        <v>0</v>
      </c>
      <c r="BS12" s="53" t="b">
        <f t="shared" si="5"/>
        <v>0</v>
      </c>
      <c r="BT12" s="53" t="b">
        <f>BT2</f>
        <v>0</v>
      </c>
      <c r="BU12" s="53">
        <f>zuAnlage2!AZ14</f>
        <v>0</v>
      </c>
      <c r="BV12" s="53">
        <f>zuAnlage2!BA14</f>
        <v>0</v>
      </c>
      <c r="BW12" s="50"/>
      <c r="BX12" s="50"/>
      <c r="BY12" s="53">
        <f>zuAnlage2!BB14</f>
        <v>0</v>
      </c>
      <c r="BZ12" s="53">
        <f>zuAnlage2!BC14</f>
        <v>0</v>
      </c>
      <c r="CA12" s="53">
        <f>zuAnlage2!BD14</f>
        <v>0</v>
      </c>
      <c r="CB12" s="51">
        <f>Anlage2!$C$21</f>
        <v>0</v>
      </c>
      <c r="CC12" s="49">
        <f>Anlage2!$Q$21</f>
        <v>0</v>
      </c>
      <c r="CD12" s="53" t="b">
        <f>CD2</f>
        <v>0</v>
      </c>
      <c r="CE12" s="53" t="b">
        <f t="shared" si="6"/>
        <v>0</v>
      </c>
      <c r="CF12" s="53" t="b">
        <f>CF2</f>
        <v>0</v>
      </c>
      <c r="CG12" s="53">
        <f>zuAnlage2!AZ15</f>
        <v>0</v>
      </c>
      <c r="CH12" s="53">
        <f>zuAnlage2!BA15</f>
        <v>0</v>
      </c>
      <c r="CI12" s="50"/>
      <c r="CJ12" s="50"/>
      <c r="CK12" s="53">
        <f>zuAnlage2!BB15</f>
        <v>0</v>
      </c>
      <c r="CL12" s="53">
        <f>zuAnlage2!BC15</f>
        <v>0</v>
      </c>
      <c r="CM12" s="53">
        <f>zuAnlage2!BD15</f>
        <v>0</v>
      </c>
      <c r="CN12" s="51">
        <f>Anlage2!$C$22</f>
        <v>0</v>
      </c>
      <c r="CO12" s="49">
        <f>Anlage2!$Q$22</f>
        <v>0</v>
      </c>
      <c r="CP12" s="53" t="b">
        <f>CP2</f>
        <v>0</v>
      </c>
      <c r="CQ12" s="53" t="b">
        <f t="shared" si="7"/>
        <v>0</v>
      </c>
      <c r="CR12" s="53" t="b">
        <f>CR2</f>
        <v>0</v>
      </c>
      <c r="CS12" s="53">
        <f>zuAnlage2!AZ16</f>
        <v>0</v>
      </c>
      <c r="CT12" s="53">
        <f>zuAnlage2!BA16</f>
        <v>0</v>
      </c>
      <c r="CU12" s="50"/>
      <c r="CV12" s="50"/>
      <c r="CW12" s="53">
        <f>zuAnlage2!BB16</f>
        <v>0</v>
      </c>
      <c r="CX12" s="53">
        <f>zuAnlage2!BC16</f>
        <v>0</v>
      </c>
      <c r="CY12" s="53">
        <f>zuAnlage2!BD16</f>
        <v>0</v>
      </c>
      <c r="CZ12" s="51">
        <f>Anlage2!$C$23</f>
        <v>0</v>
      </c>
      <c r="DA12" s="49">
        <f>Anlage2!$Q$23</f>
        <v>0</v>
      </c>
      <c r="DB12" s="53" t="b">
        <f>DB2</f>
        <v>0</v>
      </c>
      <c r="DC12" s="53" t="b">
        <f t="shared" si="8"/>
        <v>0</v>
      </c>
      <c r="DD12" s="53" t="b">
        <f>DD2</f>
        <v>0</v>
      </c>
      <c r="DE12" s="53">
        <f>zuAnlage2!AZ17</f>
        <v>0</v>
      </c>
      <c r="DF12" s="53">
        <f>zuAnlage2!BA17</f>
        <v>0</v>
      </c>
      <c r="DG12" s="50"/>
      <c r="DH12" s="50"/>
      <c r="DI12" s="53">
        <f>zuAnlage2!BB17</f>
        <v>0</v>
      </c>
      <c r="DJ12" s="53">
        <f>zuAnlage2!BC17</f>
        <v>0</v>
      </c>
      <c r="DK12" s="53">
        <f>zuAnlage2!BD17</f>
        <v>0</v>
      </c>
      <c r="DL12" s="51">
        <f>Anlage2!$C$24</f>
        <v>0</v>
      </c>
      <c r="DM12" s="49">
        <f>Anlage2!$Q$24</f>
        <v>0</v>
      </c>
      <c r="DN12" s="53" t="b">
        <f>DN2</f>
        <v>0</v>
      </c>
      <c r="DO12" s="53" t="b">
        <f t="shared" si="9"/>
        <v>0</v>
      </c>
      <c r="DP12" s="53" t="b">
        <f>DP2</f>
        <v>0</v>
      </c>
      <c r="DQ12" s="53">
        <f>zuAnlage2!AZ18</f>
        <v>0</v>
      </c>
      <c r="DR12" s="53">
        <f>zuAnlage2!BA18</f>
        <v>0</v>
      </c>
      <c r="DS12" s="50"/>
      <c r="DT12" s="50"/>
      <c r="DU12" s="53">
        <f>zuAnlage2!BB18</f>
        <v>0</v>
      </c>
      <c r="DV12" s="53">
        <f>zuAnlage2!BC18</f>
        <v>0</v>
      </c>
      <c r="DW12" s="53">
        <f>zuAnlage2!BD18</f>
        <v>0</v>
      </c>
      <c r="DX12" s="51">
        <f>Anlage2!$C$25</f>
        <v>0</v>
      </c>
      <c r="DY12" s="49">
        <f>Anlage2!$Q$25</f>
        <v>0</v>
      </c>
      <c r="DZ12" s="53" t="b">
        <f>DZ2</f>
        <v>0</v>
      </c>
      <c r="EA12" s="53" t="b">
        <f t="shared" si="10"/>
        <v>0</v>
      </c>
      <c r="EB12" s="53" t="b">
        <f>EB2</f>
        <v>0</v>
      </c>
      <c r="EC12" s="53">
        <f>zuAnlage2!AZ19</f>
        <v>0</v>
      </c>
      <c r="ED12" s="53">
        <f>zuAnlage2!BA19</f>
        <v>0</v>
      </c>
      <c r="EE12" s="50"/>
      <c r="EF12" s="50"/>
      <c r="EG12" s="53">
        <f>zuAnlage2!BB19</f>
        <v>0</v>
      </c>
      <c r="EH12" s="53">
        <f>zuAnlage2!BC19</f>
        <v>0</v>
      </c>
      <c r="EI12" s="53">
        <f>zuAnlage2!BD19</f>
        <v>0</v>
      </c>
    </row>
    <row r="13" spans="1:139" x14ac:dyDescent="0.25">
      <c r="A13" s="49">
        <f>Anlage2!$H$3</f>
        <v>0</v>
      </c>
      <c r="B13" s="49">
        <f>Anlage2!$H$2</f>
        <v>0</v>
      </c>
      <c r="C13" s="49" t="s">
        <v>166</v>
      </c>
      <c r="D13" s="49">
        <v>211</v>
      </c>
      <c r="E13" s="52">
        <f>zuAnlage2!BE5</f>
        <v>0</v>
      </c>
      <c r="F13" s="50"/>
      <c r="G13" s="50"/>
      <c r="H13" s="51">
        <f>Anlage2!$C$15</f>
        <v>0</v>
      </c>
      <c r="I13" s="53">
        <f>Anlage2!$Q$15</f>
        <v>0</v>
      </c>
      <c r="J13" s="53" t="b">
        <f>J2</f>
        <v>0</v>
      </c>
      <c r="K13" s="53" t="b">
        <f t="shared" si="0"/>
        <v>0</v>
      </c>
      <c r="L13" s="53" t="b">
        <f>L2</f>
        <v>0</v>
      </c>
      <c r="M13" s="53">
        <f>zuAnlage2!BE9</f>
        <v>0</v>
      </c>
      <c r="N13" s="53">
        <f>zuAnlage2!BF9</f>
        <v>0</v>
      </c>
      <c r="O13" s="50"/>
      <c r="P13" s="50"/>
      <c r="Q13" s="53">
        <f>zuAnlage2!BG9</f>
        <v>0</v>
      </c>
      <c r="R13" s="53">
        <f>zuAnlage2!BH9</f>
        <v>0</v>
      </c>
      <c r="S13" s="53">
        <f>zuAnlage2!BI9</f>
        <v>0</v>
      </c>
      <c r="T13" s="51">
        <f>Anlage2!$C$16</f>
        <v>0</v>
      </c>
      <c r="U13" s="49">
        <f>Anlage2!$Q$16</f>
        <v>0</v>
      </c>
      <c r="V13" s="53" t="b">
        <f>V2</f>
        <v>0</v>
      </c>
      <c r="W13" s="53" t="b">
        <f t="shared" si="1"/>
        <v>0</v>
      </c>
      <c r="X13" s="53" t="b">
        <f>X2</f>
        <v>0</v>
      </c>
      <c r="Y13" s="53">
        <f>zuAnlage2!BE10</f>
        <v>0</v>
      </c>
      <c r="Z13" s="53">
        <f>zuAnlage2!BF10</f>
        <v>0</v>
      </c>
      <c r="AA13" s="50"/>
      <c r="AB13" s="50"/>
      <c r="AC13" s="53">
        <f>zuAnlage2!BG10</f>
        <v>0</v>
      </c>
      <c r="AD13" s="53">
        <f>zuAnlage2!BH10</f>
        <v>0</v>
      </c>
      <c r="AE13" s="53">
        <f>zuAnlage2!BI10</f>
        <v>0</v>
      </c>
      <c r="AF13" s="51">
        <f>Anlage2!$C$17</f>
        <v>0</v>
      </c>
      <c r="AG13" s="49">
        <f>Anlage2!$Q$17</f>
        <v>0</v>
      </c>
      <c r="AH13" s="53" t="b">
        <f>AH2</f>
        <v>0</v>
      </c>
      <c r="AI13" s="53" t="b">
        <f t="shared" si="2"/>
        <v>0</v>
      </c>
      <c r="AJ13" s="53" t="b">
        <f>AJ2</f>
        <v>0</v>
      </c>
      <c r="AK13" s="53">
        <f>zuAnlage2!BE11</f>
        <v>0</v>
      </c>
      <c r="AL13" s="53">
        <f>zuAnlage2!BF11</f>
        <v>0</v>
      </c>
      <c r="AM13" s="50"/>
      <c r="AN13" s="50"/>
      <c r="AO13" s="53">
        <f>zuAnlage2!BG11</f>
        <v>0</v>
      </c>
      <c r="AP13" s="53">
        <f>zuAnlage2!BH11</f>
        <v>0</v>
      </c>
      <c r="AQ13" s="53">
        <f>zuAnlage2!BI11</f>
        <v>0</v>
      </c>
      <c r="AR13" s="51">
        <f>Anlage2!$C$18</f>
        <v>0</v>
      </c>
      <c r="AS13" s="49">
        <f>Anlage2!$Q$18</f>
        <v>0</v>
      </c>
      <c r="AT13" s="53" t="b">
        <f>AT2</f>
        <v>0</v>
      </c>
      <c r="AU13" s="53" t="b">
        <f t="shared" si="3"/>
        <v>0</v>
      </c>
      <c r="AV13" s="53" t="b">
        <f>AV2</f>
        <v>0</v>
      </c>
      <c r="AW13" s="53">
        <f>zuAnlage2!BE12</f>
        <v>0</v>
      </c>
      <c r="AX13" s="53">
        <f>zuAnlage2!BF12</f>
        <v>0</v>
      </c>
      <c r="AY13" s="50"/>
      <c r="AZ13" s="50"/>
      <c r="BA13" s="53">
        <f>zuAnlage2!BG12</f>
        <v>0</v>
      </c>
      <c r="BB13" s="53">
        <f>zuAnlage2!BH12</f>
        <v>0</v>
      </c>
      <c r="BC13" s="53">
        <f>zuAnlage2!BI12</f>
        <v>0</v>
      </c>
      <c r="BD13" s="51">
        <f>Anlage2!$C$19</f>
        <v>0</v>
      </c>
      <c r="BE13" s="49">
        <f>Anlage2!$Q$19</f>
        <v>0</v>
      </c>
      <c r="BF13" s="53" t="b">
        <f>BF2</f>
        <v>0</v>
      </c>
      <c r="BG13" s="53" t="b">
        <f t="shared" si="4"/>
        <v>0</v>
      </c>
      <c r="BH13" s="53" t="b">
        <f>BH2</f>
        <v>0</v>
      </c>
      <c r="BI13" s="53">
        <f>zuAnlage2!BE13</f>
        <v>0</v>
      </c>
      <c r="BJ13" s="53">
        <f>zuAnlage2!BF13</f>
        <v>0</v>
      </c>
      <c r="BK13" s="50"/>
      <c r="BL13" s="50"/>
      <c r="BM13" s="53">
        <f>zuAnlage2!BG13</f>
        <v>0</v>
      </c>
      <c r="BN13" s="53">
        <f>zuAnlage2!BH13</f>
        <v>0</v>
      </c>
      <c r="BO13" s="53">
        <f>zuAnlage2!BI13</f>
        <v>0</v>
      </c>
      <c r="BP13" s="51">
        <f>Anlage2!$C$20</f>
        <v>0</v>
      </c>
      <c r="BQ13" s="49">
        <f>Anlage2!$Q$20</f>
        <v>0</v>
      </c>
      <c r="BR13" s="53" t="b">
        <f>BR2</f>
        <v>0</v>
      </c>
      <c r="BS13" s="53" t="b">
        <f t="shared" si="5"/>
        <v>0</v>
      </c>
      <c r="BT13" s="53" t="b">
        <f>BT2</f>
        <v>0</v>
      </c>
      <c r="BU13" s="53">
        <f>zuAnlage2!BE14</f>
        <v>0</v>
      </c>
      <c r="BV13" s="53">
        <f>zuAnlage2!BF14</f>
        <v>0</v>
      </c>
      <c r="BW13" s="50"/>
      <c r="BX13" s="50"/>
      <c r="BY13" s="53">
        <f>zuAnlage2!BG14</f>
        <v>0</v>
      </c>
      <c r="BZ13" s="53">
        <f>zuAnlage2!BH14</f>
        <v>0</v>
      </c>
      <c r="CA13" s="53">
        <f>zuAnlage2!BI14</f>
        <v>0</v>
      </c>
      <c r="CB13" s="51">
        <f>Anlage2!$C$21</f>
        <v>0</v>
      </c>
      <c r="CC13" s="49">
        <f>Anlage2!$Q$21</f>
        <v>0</v>
      </c>
      <c r="CD13" s="53" t="b">
        <f>CD2</f>
        <v>0</v>
      </c>
      <c r="CE13" s="53" t="b">
        <f t="shared" si="6"/>
        <v>0</v>
      </c>
      <c r="CF13" s="53" t="b">
        <f>CF2</f>
        <v>0</v>
      </c>
      <c r="CG13" s="53">
        <f>zuAnlage2!BE15</f>
        <v>0</v>
      </c>
      <c r="CH13" s="53">
        <f>zuAnlage2!BF15</f>
        <v>0</v>
      </c>
      <c r="CI13" s="50"/>
      <c r="CJ13" s="50"/>
      <c r="CK13" s="53">
        <f>zuAnlage2!BG15</f>
        <v>0</v>
      </c>
      <c r="CL13" s="53">
        <f>zuAnlage2!BH15</f>
        <v>0</v>
      </c>
      <c r="CM13" s="53">
        <f>zuAnlage2!BI15</f>
        <v>0</v>
      </c>
      <c r="CN13" s="51">
        <f>Anlage2!$C$22</f>
        <v>0</v>
      </c>
      <c r="CO13" s="49">
        <f>Anlage2!$Q$22</f>
        <v>0</v>
      </c>
      <c r="CP13" s="53" t="b">
        <f>CP2</f>
        <v>0</v>
      </c>
      <c r="CQ13" s="53" t="b">
        <f t="shared" si="7"/>
        <v>0</v>
      </c>
      <c r="CR13" s="53" t="b">
        <f>CR2</f>
        <v>0</v>
      </c>
      <c r="CS13" s="53">
        <f>zuAnlage2!BE16</f>
        <v>0</v>
      </c>
      <c r="CT13" s="53">
        <f>zuAnlage2!BF16</f>
        <v>0</v>
      </c>
      <c r="CU13" s="50"/>
      <c r="CV13" s="50"/>
      <c r="CW13" s="53">
        <f>zuAnlage2!BG16</f>
        <v>0</v>
      </c>
      <c r="CX13" s="53">
        <f>zuAnlage2!BH16</f>
        <v>0</v>
      </c>
      <c r="CY13" s="53">
        <f>zuAnlage2!BI16</f>
        <v>0</v>
      </c>
      <c r="CZ13" s="51">
        <f>Anlage2!$C$23</f>
        <v>0</v>
      </c>
      <c r="DA13" s="49">
        <f>Anlage2!$Q$23</f>
        <v>0</v>
      </c>
      <c r="DB13" s="53" t="b">
        <f>DB2</f>
        <v>0</v>
      </c>
      <c r="DC13" s="53" t="b">
        <f t="shared" si="8"/>
        <v>0</v>
      </c>
      <c r="DD13" s="53" t="b">
        <f>DD2</f>
        <v>0</v>
      </c>
      <c r="DE13" s="53">
        <f>zuAnlage2!BE17</f>
        <v>0</v>
      </c>
      <c r="DF13" s="53">
        <f>zuAnlage2!BF17</f>
        <v>0</v>
      </c>
      <c r="DG13" s="50"/>
      <c r="DH13" s="50"/>
      <c r="DI13" s="53">
        <f>zuAnlage2!BG17</f>
        <v>0</v>
      </c>
      <c r="DJ13" s="53">
        <f>zuAnlage2!BH17</f>
        <v>0</v>
      </c>
      <c r="DK13" s="53">
        <f>zuAnlage2!BI17</f>
        <v>0</v>
      </c>
      <c r="DL13" s="51">
        <f>Anlage2!$C$24</f>
        <v>0</v>
      </c>
      <c r="DM13" s="49">
        <f>Anlage2!$Q$24</f>
        <v>0</v>
      </c>
      <c r="DN13" s="53" t="b">
        <f>DN2</f>
        <v>0</v>
      </c>
      <c r="DO13" s="53" t="b">
        <f t="shared" si="9"/>
        <v>0</v>
      </c>
      <c r="DP13" s="53" t="b">
        <f>DP2</f>
        <v>0</v>
      </c>
      <c r="DQ13" s="53">
        <f>zuAnlage2!BE18</f>
        <v>0</v>
      </c>
      <c r="DR13" s="53">
        <f>zuAnlage2!BF18</f>
        <v>0</v>
      </c>
      <c r="DS13" s="50"/>
      <c r="DT13" s="50"/>
      <c r="DU13" s="53">
        <f>zuAnlage2!BG18</f>
        <v>0</v>
      </c>
      <c r="DV13" s="53">
        <f>zuAnlage2!BH18</f>
        <v>0</v>
      </c>
      <c r="DW13" s="53">
        <f>zuAnlage2!BI18</f>
        <v>0</v>
      </c>
      <c r="DX13" s="51">
        <f>Anlage2!$C$25</f>
        <v>0</v>
      </c>
      <c r="DY13" s="49">
        <f>Anlage2!$Q$25</f>
        <v>0</v>
      </c>
      <c r="DZ13" s="53" t="b">
        <f>DZ2</f>
        <v>0</v>
      </c>
      <c r="EA13" s="53" t="b">
        <f t="shared" si="10"/>
        <v>0</v>
      </c>
      <c r="EB13" s="53" t="b">
        <f>EB2</f>
        <v>0</v>
      </c>
      <c r="EC13" s="53">
        <f>zuAnlage2!BE19</f>
        <v>0</v>
      </c>
      <c r="ED13" s="53">
        <f>zuAnlage2!BF19</f>
        <v>0</v>
      </c>
      <c r="EE13" s="50"/>
      <c r="EF13" s="50"/>
      <c r="EG13" s="53">
        <f>zuAnlage2!BG19</f>
        <v>0</v>
      </c>
      <c r="EH13" s="53">
        <f>zuAnlage2!BH19</f>
        <v>0</v>
      </c>
      <c r="EI13" s="53">
        <f>zuAnlage2!BI19</f>
        <v>0</v>
      </c>
    </row>
    <row r="14" spans="1:139" x14ac:dyDescent="0.25">
      <c r="A14" s="49">
        <f>Anlage2!$H$3</f>
        <v>0</v>
      </c>
      <c r="B14" s="49">
        <f>Anlage2!$H$2</f>
        <v>0</v>
      </c>
      <c r="C14" s="49" t="s">
        <v>166</v>
      </c>
      <c r="D14" s="49">
        <v>212</v>
      </c>
      <c r="E14" s="52">
        <f>zuAnlage2!BJ5</f>
        <v>0</v>
      </c>
      <c r="F14" s="50"/>
      <c r="G14" s="50"/>
      <c r="H14" s="51">
        <f>Anlage2!$C$15</f>
        <v>0</v>
      </c>
      <c r="I14" s="53">
        <f>Anlage2!$Q$15</f>
        <v>0</v>
      </c>
      <c r="J14" s="53" t="b">
        <f>J2</f>
        <v>0</v>
      </c>
      <c r="K14" s="53" t="b">
        <f t="shared" si="0"/>
        <v>0</v>
      </c>
      <c r="L14" s="53" t="b">
        <f>L2</f>
        <v>0</v>
      </c>
      <c r="M14" s="53">
        <f>zuAnlage2!BJ9</f>
        <v>0</v>
      </c>
      <c r="N14" s="53">
        <f>zuAnlage2!BK9</f>
        <v>0</v>
      </c>
      <c r="O14" s="50"/>
      <c r="P14" s="50"/>
      <c r="Q14" s="53">
        <f>zuAnlage2!BL9</f>
        <v>0</v>
      </c>
      <c r="R14" s="53">
        <f>zuAnlage2!BM9</f>
        <v>0</v>
      </c>
      <c r="S14" s="53">
        <f>zuAnlage2!BN9</f>
        <v>0</v>
      </c>
      <c r="T14" s="51">
        <f>Anlage2!$C$16</f>
        <v>0</v>
      </c>
      <c r="U14" s="49">
        <f>Anlage2!$Q$16</f>
        <v>0</v>
      </c>
      <c r="V14" s="53" t="b">
        <f>V2</f>
        <v>0</v>
      </c>
      <c r="W14" s="53" t="b">
        <f t="shared" si="1"/>
        <v>0</v>
      </c>
      <c r="X14" s="53" t="b">
        <f>X2</f>
        <v>0</v>
      </c>
      <c r="Y14" s="53">
        <f>zuAnlage2!BJ10</f>
        <v>0</v>
      </c>
      <c r="Z14" s="53">
        <f>zuAnlage2!BK10</f>
        <v>0</v>
      </c>
      <c r="AA14" s="50"/>
      <c r="AB14" s="50"/>
      <c r="AC14" s="53">
        <f>zuAnlage2!BL10</f>
        <v>0</v>
      </c>
      <c r="AD14" s="53">
        <f>zuAnlage2!BM10</f>
        <v>0</v>
      </c>
      <c r="AE14" s="53">
        <f>zuAnlage2!BN10</f>
        <v>0</v>
      </c>
      <c r="AF14" s="51">
        <f>Anlage2!$C$17</f>
        <v>0</v>
      </c>
      <c r="AG14" s="49">
        <f>Anlage2!$Q$17</f>
        <v>0</v>
      </c>
      <c r="AH14" s="53" t="b">
        <f>AH2</f>
        <v>0</v>
      </c>
      <c r="AI14" s="53" t="b">
        <f t="shared" si="2"/>
        <v>0</v>
      </c>
      <c r="AJ14" s="53" t="b">
        <f>AJ2</f>
        <v>0</v>
      </c>
      <c r="AK14" s="53">
        <f>zuAnlage2!BJ11</f>
        <v>0</v>
      </c>
      <c r="AL14" s="53">
        <f>zuAnlage2!BK11</f>
        <v>0</v>
      </c>
      <c r="AM14" s="50"/>
      <c r="AN14" s="50"/>
      <c r="AO14" s="53">
        <f>zuAnlage2!BL11</f>
        <v>0</v>
      </c>
      <c r="AP14" s="53">
        <f>zuAnlage2!BM11</f>
        <v>0</v>
      </c>
      <c r="AQ14" s="53">
        <f>zuAnlage2!BN11</f>
        <v>0</v>
      </c>
      <c r="AR14" s="51">
        <f>Anlage2!$C$18</f>
        <v>0</v>
      </c>
      <c r="AS14" s="49">
        <f>Anlage2!$Q$18</f>
        <v>0</v>
      </c>
      <c r="AT14" s="53" t="b">
        <f>AT2</f>
        <v>0</v>
      </c>
      <c r="AU14" s="53" t="b">
        <f t="shared" si="3"/>
        <v>0</v>
      </c>
      <c r="AV14" s="53" t="b">
        <f>AV2</f>
        <v>0</v>
      </c>
      <c r="AW14" s="53">
        <f>zuAnlage2!BJ12</f>
        <v>0</v>
      </c>
      <c r="AX14" s="53">
        <f>zuAnlage2!BK12</f>
        <v>0</v>
      </c>
      <c r="AY14" s="50"/>
      <c r="AZ14" s="50"/>
      <c r="BA14" s="53">
        <f>zuAnlage2!BL12</f>
        <v>0</v>
      </c>
      <c r="BB14" s="53">
        <f>zuAnlage2!BM12</f>
        <v>0</v>
      </c>
      <c r="BC14" s="53">
        <f>zuAnlage2!BN12</f>
        <v>0</v>
      </c>
      <c r="BD14" s="51">
        <f>Anlage2!$C$19</f>
        <v>0</v>
      </c>
      <c r="BE14" s="49">
        <f>Anlage2!$Q$19</f>
        <v>0</v>
      </c>
      <c r="BF14" s="53" t="b">
        <f>BF2</f>
        <v>0</v>
      </c>
      <c r="BG14" s="53" t="b">
        <f t="shared" si="4"/>
        <v>0</v>
      </c>
      <c r="BH14" s="53" t="b">
        <f>BH2</f>
        <v>0</v>
      </c>
      <c r="BI14" s="53">
        <f>zuAnlage2!BJ13</f>
        <v>0</v>
      </c>
      <c r="BJ14" s="53">
        <f>zuAnlage2!BK13</f>
        <v>0</v>
      </c>
      <c r="BK14" s="50"/>
      <c r="BL14" s="50"/>
      <c r="BM14" s="53">
        <f>zuAnlage2!BL13</f>
        <v>0</v>
      </c>
      <c r="BN14" s="53">
        <f>zuAnlage2!BM13</f>
        <v>0</v>
      </c>
      <c r="BO14" s="53">
        <f>zuAnlage2!BN13</f>
        <v>0</v>
      </c>
      <c r="BP14" s="51">
        <f>Anlage2!$C$20</f>
        <v>0</v>
      </c>
      <c r="BQ14" s="49">
        <f>Anlage2!$Q$20</f>
        <v>0</v>
      </c>
      <c r="BR14" s="53" t="b">
        <f>BR2</f>
        <v>0</v>
      </c>
      <c r="BS14" s="53" t="b">
        <f t="shared" si="5"/>
        <v>0</v>
      </c>
      <c r="BT14" s="53" t="b">
        <f>BT2</f>
        <v>0</v>
      </c>
      <c r="BU14" s="53">
        <f>zuAnlage2!BJ14</f>
        <v>0</v>
      </c>
      <c r="BV14" s="53">
        <f>zuAnlage2!BK14</f>
        <v>0</v>
      </c>
      <c r="BW14" s="50"/>
      <c r="BX14" s="50"/>
      <c r="BY14" s="53">
        <f>zuAnlage2!BL14</f>
        <v>0</v>
      </c>
      <c r="BZ14" s="53">
        <f>zuAnlage2!BM14</f>
        <v>0</v>
      </c>
      <c r="CA14" s="53">
        <f>zuAnlage2!BN14</f>
        <v>0</v>
      </c>
      <c r="CB14" s="51">
        <f>Anlage2!$C$21</f>
        <v>0</v>
      </c>
      <c r="CC14" s="49">
        <f>Anlage2!$Q$21</f>
        <v>0</v>
      </c>
      <c r="CD14" s="53" t="b">
        <f>CD2</f>
        <v>0</v>
      </c>
      <c r="CE14" s="53" t="b">
        <f t="shared" si="6"/>
        <v>0</v>
      </c>
      <c r="CF14" s="53" t="b">
        <f>CF2</f>
        <v>0</v>
      </c>
      <c r="CG14" s="53">
        <f>zuAnlage2!BJ15</f>
        <v>0</v>
      </c>
      <c r="CH14" s="53">
        <f>zuAnlage2!BK15</f>
        <v>0</v>
      </c>
      <c r="CI14" s="50"/>
      <c r="CJ14" s="50"/>
      <c r="CK14" s="53">
        <f>zuAnlage2!BL15</f>
        <v>0</v>
      </c>
      <c r="CL14" s="53">
        <f>zuAnlage2!BM15</f>
        <v>0</v>
      </c>
      <c r="CM14" s="53">
        <f>zuAnlage2!BN15</f>
        <v>0</v>
      </c>
      <c r="CN14" s="51">
        <f>Anlage2!$C$22</f>
        <v>0</v>
      </c>
      <c r="CO14" s="49">
        <f>Anlage2!$Q$22</f>
        <v>0</v>
      </c>
      <c r="CP14" s="53" t="b">
        <f>CP2</f>
        <v>0</v>
      </c>
      <c r="CQ14" s="53" t="b">
        <f t="shared" si="7"/>
        <v>0</v>
      </c>
      <c r="CR14" s="53" t="b">
        <f>CR2</f>
        <v>0</v>
      </c>
      <c r="CS14" s="53">
        <f>zuAnlage2!BJ16</f>
        <v>0</v>
      </c>
      <c r="CT14" s="53">
        <f>zuAnlage2!BK16</f>
        <v>0</v>
      </c>
      <c r="CU14" s="50"/>
      <c r="CV14" s="50"/>
      <c r="CW14" s="53">
        <f>zuAnlage2!BL16</f>
        <v>0</v>
      </c>
      <c r="CX14" s="53">
        <f>zuAnlage2!BM16</f>
        <v>0</v>
      </c>
      <c r="CY14" s="53">
        <f>zuAnlage2!BN16</f>
        <v>0</v>
      </c>
      <c r="CZ14" s="51">
        <f>Anlage2!$C$23</f>
        <v>0</v>
      </c>
      <c r="DA14" s="49">
        <f>Anlage2!$Q$23</f>
        <v>0</v>
      </c>
      <c r="DB14" s="53" t="b">
        <f>DB2</f>
        <v>0</v>
      </c>
      <c r="DC14" s="53" t="b">
        <f t="shared" si="8"/>
        <v>0</v>
      </c>
      <c r="DD14" s="53" t="b">
        <f>DD2</f>
        <v>0</v>
      </c>
      <c r="DE14" s="53">
        <f>zuAnlage2!BJ17</f>
        <v>0</v>
      </c>
      <c r="DF14" s="53">
        <f>zuAnlage2!BK17</f>
        <v>0</v>
      </c>
      <c r="DG14" s="50"/>
      <c r="DH14" s="50"/>
      <c r="DI14" s="53">
        <f>zuAnlage2!BL17</f>
        <v>0</v>
      </c>
      <c r="DJ14" s="53">
        <f>zuAnlage2!BM17</f>
        <v>0</v>
      </c>
      <c r="DK14" s="53">
        <f>zuAnlage2!BN17</f>
        <v>0</v>
      </c>
      <c r="DL14" s="51">
        <f>Anlage2!$C$24</f>
        <v>0</v>
      </c>
      <c r="DM14" s="49">
        <f>Anlage2!$Q$24</f>
        <v>0</v>
      </c>
      <c r="DN14" s="53" t="b">
        <f>DN2</f>
        <v>0</v>
      </c>
      <c r="DO14" s="53" t="b">
        <f t="shared" si="9"/>
        <v>0</v>
      </c>
      <c r="DP14" s="53" t="b">
        <f>DP2</f>
        <v>0</v>
      </c>
      <c r="DQ14" s="53">
        <f>zuAnlage2!BJ18</f>
        <v>0</v>
      </c>
      <c r="DR14" s="53">
        <f>zuAnlage2!BK18</f>
        <v>0</v>
      </c>
      <c r="DS14" s="50"/>
      <c r="DT14" s="50"/>
      <c r="DU14" s="53">
        <f>zuAnlage2!BL18</f>
        <v>0</v>
      </c>
      <c r="DV14" s="53">
        <f>zuAnlage2!BM18</f>
        <v>0</v>
      </c>
      <c r="DW14" s="53">
        <f>zuAnlage2!BN18</f>
        <v>0</v>
      </c>
      <c r="DX14" s="51">
        <f>Anlage2!$C$25</f>
        <v>0</v>
      </c>
      <c r="DY14" s="49">
        <f>Anlage2!$Q$25</f>
        <v>0</v>
      </c>
      <c r="DZ14" s="53" t="b">
        <f>DZ2</f>
        <v>0</v>
      </c>
      <c r="EA14" s="53" t="b">
        <f t="shared" si="10"/>
        <v>0</v>
      </c>
      <c r="EB14" s="53" t="b">
        <f>EB2</f>
        <v>0</v>
      </c>
      <c r="EC14" s="53">
        <f>zuAnlage2!BJ19</f>
        <v>0</v>
      </c>
      <c r="ED14" s="53">
        <f>zuAnlage2!BK19</f>
        <v>0</v>
      </c>
      <c r="EE14" s="50"/>
      <c r="EF14" s="50"/>
      <c r="EG14" s="53">
        <f>zuAnlage2!BL19</f>
        <v>0</v>
      </c>
      <c r="EH14" s="53">
        <f>zuAnlage2!BM19</f>
        <v>0</v>
      </c>
      <c r="EI14" s="53">
        <f>zuAnlage2!BN19</f>
        <v>0</v>
      </c>
    </row>
    <row r="15" spans="1:139" x14ac:dyDescent="0.25">
      <c r="A15" s="49">
        <f>Anlage2!$H$3</f>
        <v>0</v>
      </c>
      <c r="B15" s="49">
        <f>Anlage2!$H$2</f>
        <v>0</v>
      </c>
      <c r="C15" s="49" t="s">
        <v>166</v>
      </c>
      <c r="D15" s="49">
        <v>213</v>
      </c>
      <c r="E15" s="52">
        <f>zuAnlage2!BO5</f>
        <v>0</v>
      </c>
      <c r="F15" s="50"/>
      <c r="G15" s="50"/>
      <c r="H15" s="51">
        <f>Anlage2!$C$15</f>
        <v>0</v>
      </c>
      <c r="I15" s="53">
        <f>Anlage2!$Q$15</f>
        <v>0</v>
      </c>
      <c r="J15" s="53" t="b">
        <f>J2</f>
        <v>0</v>
      </c>
      <c r="K15" s="53" t="b">
        <f t="shared" si="0"/>
        <v>0</v>
      </c>
      <c r="L15" s="53" t="b">
        <f>L2</f>
        <v>0</v>
      </c>
      <c r="M15" s="53">
        <f>zuAnlage2!BO9</f>
        <v>0</v>
      </c>
      <c r="N15" s="53">
        <f>zuAnlage2!BP9</f>
        <v>0</v>
      </c>
      <c r="O15" s="50"/>
      <c r="P15" s="50"/>
      <c r="Q15" s="53">
        <f>zuAnlage2!BQ9</f>
        <v>0</v>
      </c>
      <c r="R15" s="53">
        <f>zuAnlage2!BR9</f>
        <v>0</v>
      </c>
      <c r="S15" s="53">
        <f>zuAnlage2!BS9</f>
        <v>0</v>
      </c>
      <c r="T15" s="51">
        <f>Anlage2!$C$16</f>
        <v>0</v>
      </c>
      <c r="U15" s="49">
        <f>Anlage2!$Q$16</f>
        <v>0</v>
      </c>
      <c r="V15" s="53" t="b">
        <f>V2</f>
        <v>0</v>
      </c>
      <c r="W15" s="53" t="b">
        <f t="shared" si="1"/>
        <v>0</v>
      </c>
      <c r="X15" s="53" t="b">
        <f>X2</f>
        <v>0</v>
      </c>
      <c r="Y15" s="53">
        <f>zuAnlage2!BO10</f>
        <v>0</v>
      </c>
      <c r="Z15" s="53">
        <f>zuAnlage2!BP10</f>
        <v>0</v>
      </c>
      <c r="AA15" s="50"/>
      <c r="AB15" s="50"/>
      <c r="AC15" s="53">
        <f>zuAnlage2!BQ10</f>
        <v>0</v>
      </c>
      <c r="AD15" s="53">
        <f>zuAnlage2!BR10</f>
        <v>0</v>
      </c>
      <c r="AE15" s="53">
        <f>zuAnlage2!BS10</f>
        <v>0</v>
      </c>
      <c r="AF15" s="51">
        <f>Anlage2!$C$17</f>
        <v>0</v>
      </c>
      <c r="AG15" s="49">
        <f>Anlage2!$Q$17</f>
        <v>0</v>
      </c>
      <c r="AH15" s="53" t="b">
        <f>AH2</f>
        <v>0</v>
      </c>
      <c r="AI15" s="53" t="b">
        <f t="shared" si="2"/>
        <v>0</v>
      </c>
      <c r="AJ15" s="53" t="b">
        <f>AJ2</f>
        <v>0</v>
      </c>
      <c r="AK15" s="53">
        <f>zuAnlage2!BO11</f>
        <v>0</v>
      </c>
      <c r="AL15" s="53">
        <f>zuAnlage2!BP11</f>
        <v>0</v>
      </c>
      <c r="AM15" s="50"/>
      <c r="AN15" s="50"/>
      <c r="AO15" s="53">
        <f>zuAnlage2!BQ11</f>
        <v>0</v>
      </c>
      <c r="AP15" s="53">
        <f>zuAnlage2!BR11</f>
        <v>0</v>
      </c>
      <c r="AQ15" s="53">
        <f>zuAnlage2!BS11</f>
        <v>0</v>
      </c>
      <c r="AR15" s="51">
        <f>Anlage2!$C$18</f>
        <v>0</v>
      </c>
      <c r="AS15" s="49">
        <f>Anlage2!$Q$18</f>
        <v>0</v>
      </c>
      <c r="AT15" s="53" t="b">
        <f>AT2</f>
        <v>0</v>
      </c>
      <c r="AU15" s="53" t="b">
        <f t="shared" si="3"/>
        <v>0</v>
      </c>
      <c r="AV15" s="53" t="b">
        <f>AV2</f>
        <v>0</v>
      </c>
      <c r="AW15" s="53">
        <f>zuAnlage2!BO12</f>
        <v>0</v>
      </c>
      <c r="AX15" s="53">
        <f>zuAnlage2!BP12</f>
        <v>0</v>
      </c>
      <c r="AY15" s="50"/>
      <c r="AZ15" s="50"/>
      <c r="BA15" s="53">
        <f>zuAnlage2!BQ12</f>
        <v>0</v>
      </c>
      <c r="BB15" s="53">
        <f>zuAnlage2!BR12</f>
        <v>0</v>
      </c>
      <c r="BC15" s="53">
        <f>zuAnlage2!BS12</f>
        <v>0</v>
      </c>
      <c r="BD15" s="51">
        <f>Anlage2!$C$19</f>
        <v>0</v>
      </c>
      <c r="BE15" s="49">
        <f>Anlage2!$Q$19</f>
        <v>0</v>
      </c>
      <c r="BF15" s="53" t="b">
        <f>BF2</f>
        <v>0</v>
      </c>
      <c r="BG15" s="53" t="b">
        <f t="shared" si="4"/>
        <v>0</v>
      </c>
      <c r="BH15" s="53" t="b">
        <f>BH2</f>
        <v>0</v>
      </c>
      <c r="BI15" s="53">
        <f>zuAnlage2!BO13</f>
        <v>0</v>
      </c>
      <c r="BJ15" s="53">
        <f>zuAnlage2!BP13</f>
        <v>0</v>
      </c>
      <c r="BK15" s="50"/>
      <c r="BL15" s="50"/>
      <c r="BM15" s="53">
        <f>zuAnlage2!BQ13</f>
        <v>0</v>
      </c>
      <c r="BN15" s="53">
        <f>zuAnlage2!BR13</f>
        <v>0</v>
      </c>
      <c r="BO15" s="53">
        <f>zuAnlage2!BS13</f>
        <v>0</v>
      </c>
      <c r="BP15" s="51">
        <f>Anlage2!$C$20</f>
        <v>0</v>
      </c>
      <c r="BQ15" s="49">
        <f>Anlage2!$Q$20</f>
        <v>0</v>
      </c>
      <c r="BR15" s="53" t="b">
        <f>BR2</f>
        <v>0</v>
      </c>
      <c r="BS15" s="53" t="b">
        <f t="shared" si="5"/>
        <v>0</v>
      </c>
      <c r="BT15" s="53" t="b">
        <f>BT2</f>
        <v>0</v>
      </c>
      <c r="BU15" s="53">
        <f>zuAnlage2!BO14</f>
        <v>0</v>
      </c>
      <c r="BV15" s="53">
        <f>zuAnlage2!BP14</f>
        <v>0</v>
      </c>
      <c r="BW15" s="50"/>
      <c r="BX15" s="50"/>
      <c r="BY15" s="53">
        <f>zuAnlage2!BQ14</f>
        <v>0</v>
      </c>
      <c r="BZ15" s="53">
        <f>zuAnlage2!BR14</f>
        <v>0</v>
      </c>
      <c r="CA15" s="53">
        <f>zuAnlage2!BS14</f>
        <v>0</v>
      </c>
      <c r="CB15" s="51">
        <f>Anlage2!$C$21</f>
        <v>0</v>
      </c>
      <c r="CC15" s="49">
        <f>Anlage2!$Q$21</f>
        <v>0</v>
      </c>
      <c r="CD15" s="53" t="b">
        <f>CD2</f>
        <v>0</v>
      </c>
      <c r="CE15" s="53" t="b">
        <f t="shared" si="6"/>
        <v>0</v>
      </c>
      <c r="CF15" s="53" t="b">
        <f>CF2</f>
        <v>0</v>
      </c>
      <c r="CG15" s="53">
        <f>zuAnlage2!BO15</f>
        <v>0</v>
      </c>
      <c r="CH15" s="53">
        <f>zuAnlage2!BP15</f>
        <v>0</v>
      </c>
      <c r="CI15" s="50"/>
      <c r="CJ15" s="50"/>
      <c r="CK15" s="53">
        <f>zuAnlage2!BQ15</f>
        <v>0</v>
      </c>
      <c r="CL15" s="53">
        <f>zuAnlage2!BR15</f>
        <v>0</v>
      </c>
      <c r="CM15" s="53">
        <f>zuAnlage2!BS15</f>
        <v>0</v>
      </c>
      <c r="CN15" s="51">
        <f>Anlage2!$C$22</f>
        <v>0</v>
      </c>
      <c r="CO15" s="49">
        <f>Anlage2!$Q$22</f>
        <v>0</v>
      </c>
      <c r="CP15" s="53" t="b">
        <f>CP2</f>
        <v>0</v>
      </c>
      <c r="CQ15" s="53" t="b">
        <f t="shared" si="7"/>
        <v>0</v>
      </c>
      <c r="CR15" s="53" t="b">
        <f>CR2</f>
        <v>0</v>
      </c>
      <c r="CS15" s="53">
        <f>zuAnlage2!BO16</f>
        <v>0</v>
      </c>
      <c r="CT15" s="53">
        <f>zuAnlage2!BP16</f>
        <v>0</v>
      </c>
      <c r="CU15" s="50"/>
      <c r="CV15" s="50"/>
      <c r="CW15" s="53">
        <f>zuAnlage2!BQ16</f>
        <v>0</v>
      </c>
      <c r="CX15" s="53">
        <f>zuAnlage2!BR16</f>
        <v>0</v>
      </c>
      <c r="CY15" s="53">
        <f>zuAnlage2!BS16</f>
        <v>0</v>
      </c>
      <c r="CZ15" s="51">
        <f>Anlage2!$C$23</f>
        <v>0</v>
      </c>
      <c r="DA15" s="49">
        <f>Anlage2!$Q$23</f>
        <v>0</v>
      </c>
      <c r="DB15" s="53" t="b">
        <f>DB2</f>
        <v>0</v>
      </c>
      <c r="DC15" s="53" t="b">
        <f t="shared" si="8"/>
        <v>0</v>
      </c>
      <c r="DD15" s="53" t="b">
        <f>DD2</f>
        <v>0</v>
      </c>
      <c r="DE15" s="53">
        <f>zuAnlage2!BO17</f>
        <v>0</v>
      </c>
      <c r="DF15" s="53">
        <f>zuAnlage2!BP17</f>
        <v>0</v>
      </c>
      <c r="DG15" s="50"/>
      <c r="DH15" s="50"/>
      <c r="DI15" s="53">
        <f>zuAnlage2!BQ17</f>
        <v>0</v>
      </c>
      <c r="DJ15" s="53">
        <f>zuAnlage2!BR17</f>
        <v>0</v>
      </c>
      <c r="DK15" s="53">
        <f>zuAnlage2!BS17</f>
        <v>0</v>
      </c>
      <c r="DL15" s="51">
        <f>Anlage2!$C$24</f>
        <v>0</v>
      </c>
      <c r="DM15" s="49">
        <f>Anlage2!$Q$24</f>
        <v>0</v>
      </c>
      <c r="DN15" s="53" t="b">
        <f>DN2</f>
        <v>0</v>
      </c>
      <c r="DO15" s="53" t="b">
        <f t="shared" si="9"/>
        <v>0</v>
      </c>
      <c r="DP15" s="53" t="b">
        <f>DP2</f>
        <v>0</v>
      </c>
      <c r="DQ15" s="53">
        <f>zuAnlage2!BO18</f>
        <v>0</v>
      </c>
      <c r="DR15" s="53">
        <f>zuAnlage2!BP18</f>
        <v>0</v>
      </c>
      <c r="DS15" s="50"/>
      <c r="DT15" s="50"/>
      <c r="DU15" s="53">
        <f>zuAnlage2!BQ18</f>
        <v>0</v>
      </c>
      <c r="DV15" s="53">
        <f>zuAnlage2!BR18</f>
        <v>0</v>
      </c>
      <c r="DW15" s="53">
        <f>zuAnlage2!BS18</f>
        <v>0</v>
      </c>
      <c r="DX15" s="51">
        <f>Anlage2!$C$25</f>
        <v>0</v>
      </c>
      <c r="DY15" s="49">
        <f>Anlage2!$Q$25</f>
        <v>0</v>
      </c>
      <c r="DZ15" s="53" t="b">
        <f>DZ2</f>
        <v>0</v>
      </c>
      <c r="EA15" s="53" t="b">
        <f t="shared" si="10"/>
        <v>0</v>
      </c>
      <c r="EB15" s="53" t="b">
        <f>EB2</f>
        <v>0</v>
      </c>
      <c r="EC15" s="53">
        <f>zuAnlage2!BO19</f>
        <v>0</v>
      </c>
      <c r="ED15" s="53">
        <f>zuAnlage2!BP19</f>
        <v>0</v>
      </c>
      <c r="EE15" s="50"/>
      <c r="EF15" s="50"/>
      <c r="EG15" s="53">
        <f>zuAnlage2!BQ19</f>
        <v>0</v>
      </c>
      <c r="EH15" s="53">
        <f>zuAnlage2!BR19</f>
        <v>0</v>
      </c>
      <c r="EI15" s="53">
        <f>zuAnlage2!BS19</f>
        <v>0</v>
      </c>
    </row>
    <row r="16" spans="1:139" x14ac:dyDescent="0.25">
      <c r="A16" s="49">
        <f>Anlage2!$H$3</f>
        <v>0</v>
      </c>
      <c r="B16" s="49">
        <f>Anlage2!$H$2</f>
        <v>0</v>
      </c>
      <c r="C16" s="49" t="s">
        <v>166</v>
      </c>
      <c r="D16" s="49">
        <v>214</v>
      </c>
      <c r="E16" s="52">
        <f>zuAnlage2!BT5</f>
        <v>0</v>
      </c>
      <c r="F16" s="50"/>
      <c r="G16" s="50"/>
      <c r="H16" s="51">
        <f>Anlage2!$C$15</f>
        <v>0</v>
      </c>
      <c r="I16" s="53">
        <f>Anlage2!$Q$15</f>
        <v>0</v>
      </c>
      <c r="J16" s="53" t="b">
        <f>J2</f>
        <v>0</v>
      </c>
      <c r="K16" s="53" t="b">
        <f t="shared" si="0"/>
        <v>0</v>
      </c>
      <c r="L16" s="53" t="b">
        <f>L2</f>
        <v>0</v>
      </c>
      <c r="M16" s="53">
        <f>zuAnlage2!BT9</f>
        <v>0</v>
      </c>
      <c r="N16" s="53">
        <f>zuAnlage2!BU9</f>
        <v>0</v>
      </c>
      <c r="O16" s="50"/>
      <c r="P16" s="50"/>
      <c r="Q16" s="53">
        <f>zuAnlage2!BV9</f>
        <v>0</v>
      </c>
      <c r="R16" s="53">
        <f>zuAnlage2!BW9</f>
        <v>0</v>
      </c>
      <c r="S16" s="53">
        <f>zuAnlage2!BX9</f>
        <v>0</v>
      </c>
      <c r="T16" s="51">
        <f>Anlage2!$C$16</f>
        <v>0</v>
      </c>
      <c r="U16" s="49">
        <f>Anlage2!$Q$16</f>
        <v>0</v>
      </c>
      <c r="V16" s="53" t="b">
        <f>V2</f>
        <v>0</v>
      </c>
      <c r="W16" s="53" t="b">
        <f t="shared" si="1"/>
        <v>0</v>
      </c>
      <c r="X16" s="53" t="b">
        <f>X2</f>
        <v>0</v>
      </c>
      <c r="Y16" s="53">
        <f>zuAnlage2!BT10</f>
        <v>0</v>
      </c>
      <c r="Z16" s="53">
        <f>zuAnlage2!BU10</f>
        <v>0</v>
      </c>
      <c r="AA16" s="50"/>
      <c r="AB16" s="50"/>
      <c r="AC16" s="53">
        <f>zuAnlage2!BV10</f>
        <v>0</v>
      </c>
      <c r="AD16" s="53">
        <f>zuAnlage2!BW10</f>
        <v>0</v>
      </c>
      <c r="AE16" s="53">
        <f>zuAnlage2!BX10</f>
        <v>0</v>
      </c>
      <c r="AF16" s="51">
        <f>Anlage2!$C$17</f>
        <v>0</v>
      </c>
      <c r="AG16" s="49">
        <f>Anlage2!$Q$17</f>
        <v>0</v>
      </c>
      <c r="AH16" s="53" t="b">
        <f>AH2</f>
        <v>0</v>
      </c>
      <c r="AI16" s="53" t="b">
        <f t="shared" si="2"/>
        <v>0</v>
      </c>
      <c r="AJ16" s="53" t="b">
        <f>AJ2</f>
        <v>0</v>
      </c>
      <c r="AK16" s="53">
        <f>zuAnlage2!BT11</f>
        <v>0</v>
      </c>
      <c r="AL16" s="53">
        <f>zuAnlage2!BU11</f>
        <v>0</v>
      </c>
      <c r="AM16" s="50"/>
      <c r="AN16" s="50"/>
      <c r="AO16" s="53">
        <f>zuAnlage2!BV11</f>
        <v>0</v>
      </c>
      <c r="AP16" s="53">
        <f>zuAnlage2!BW11</f>
        <v>0</v>
      </c>
      <c r="AQ16" s="53">
        <f>zuAnlage2!BX11</f>
        <v>0</v>
      </c>
      <c r="AR16" s="51">
        <f>Anlage2!$C$18</f>
        <v>0</v>
      </c>
      <c r="AS16" s="49">
        <f>Anlage2!$Q$18</f>
        <v>0</v>
      </c>
      <c r="AT16" s="53" t="b">
        <f>AT2</f>
        <v>0</v>
      </c>
      <c r="AU16" s="53" t="b">
        <f t="shared" si="3"/>
        <v>0</v>
      </c>
      <c r="AV16" s="53" t="b">
        <f>AV2</f>
        <v>0</v>
      </c>
      <c r="AW16" s="53">
        <f>zuAnlage2!BT12</f>
        <v>0</v>
      </c>
      <c r="AX16" s="53">
        <f>zuAnlage2!BU12</f>
        <v>0</v>
      </c>
      <c r="AY16" s="50"/>
      <c r="AZ16" s="50"/>
      <c r="BA16" s="53">
        <f>zuAnlage2!BV12</f>
        <v>0</v>
      </c>
      <c r="BB16" s="53">
        <f>zuAnlage2!BW12</f>
        <v>0</v>
      </c>
      <c r="BC16" s="53">
        <f>zuAnlage2!BX12</f>
        <v>0</v>
      </c>
      <c r="BD16" s="51">
        <f>Anlage2!$C$19</f>
        <v>0</v>
      </c>
      <c r="BE16" s="49">
        <f>Anlage2!$Q$19</f>
        <v>0</v>
      </c>
      <c r="BF16" s="53" t="b">
        <f>BF2</f>
        <v>0</v>
      </c>
      <c r="BG16" s="53" t="b">
        <f t="shared" si="4"/>
        <v>0</v>
      </c>
      <c r="BH16" s="53" t="b">
        <f>BH2</f>
        <v>0</v>
      </c>
      <c r="BI16" s="53">
        <f>zuAnlage2!BT13</f>
        <v>0</v>
      </c>
      <c r="BJ16" s="53">
        <f>zuAnlage2!BU13</f>
        <v>0</v>
      </c>
      <c r="BK16" s="50"/>
      <c r="BL16" s="50"/>
      <c r="BM16" s="53">
        <f>zuAnlage2!BV13</f>
        <v>0</v>
      </c>
      <c r="BN16" s="53">
        <f>zuAnlage2!BW13</f>
        <v>0</v>
      </c>
      <c r="BO16" s="53">
        <f>zuAnlage2!BX13</f>
        <v>0</v>
      </c>
      <c r="BP16" s="51">
        <f>Anlage2!$C$20</f>
        <v>0</v>
      </c>
      <c r="BQ16" s="49">
        <f>Anlage2!$Q$20</f>
        <v>0</v>
      </c>
      <c r="BR16" s="53" t="b">
        <f>BR2</f>
        <v>0</v>
      </c>
      <c r="BS16" s="53" t="b">
        <f t="shared" si="5"/>
        <v>0</v>
      </c>
      <c r="BT16" s="53" t="b">
        <f>BT2</f>
        <v>0</v>
      </c>
      <c r="BU16" s="53">
        <f>zuAnlage2!BT14</f>
        <v>0</v>
      </c>
      <c r="BV16" s="53">
        <f>zuAnlage2!BU14</f>
        <v>0</v>
      </c>
      <c r="BW16" s="50"/>
      <c r="BX16" s="50"/>
      <c r="BY16" s="53">
        <f>zuAnlage2!BV14</f>
        <v>0</v>
      </c>
      <c r="BZ16" s="53">
        <f>zuAnlage2!BW14</f>
        <v>0</v>
      </c>
      <c r="CA16" s="53">
        <f>zuAnlage2!BX14</f>
        <v>0</v>
      </c>
      <c r="CB16" s="51">
        <f>Anlage2!$C$21</f>
        <v>0</v>
      </c>
      <c r="CC16" s="49">
        <f>Anlage2!$Q$21</f>
        <v>0</v>
      </c>
      <c r="CD16" s="53" t="b">
        <f>CD2</f>
        <v>0</v>
      </c>
      <c r="CE16" s="53" t="b">
        <f t="shared" si="6"/>
        <v>0</v>
      </c>
      <c r="CF16" s="53" t="b">
        <f>CF2</f>
        <v>0</v>
      </c>
      <c r="CG16" s="53">
        <f>zuAnlage2!BT15</f>
        <v>0</v>
      </c>
      <c r="CH16" s="53">
        <f>zuAnlage2!BU15</f>
        <v>0</v>
      </c>
      <c r="CI16" s="50"/>
      <c r="CJ16" s="50"/>
      <c r="CK16" s="53">
        <f>zuAnlage2!BV15</f>
        <v>0</v>
      </c>
      <c r="CL16" s="53">
        <f>zuAnlage2!BW15</f>
        <v>0</v>
      </c>
      <c r="CM16" s="53">
        <f>zuAnlage2!BX15</f>
        <v>0</v>
      </c>
      <c r="CN16" s="51">
        <f>Anlage2!$C$22</f>
        <v>0</v>
      </c>
      <c r="CO16" s="49">
        <f>Anlage2!$Q$22</f>
        <v>0</v>
      </c>
      <c r="CP16" s="53" t="b">
        <f>CP2</f>
        <v>0</v>
      </c>
      <c r="CQ16" s="53" t="b">
        <f t="shared" si="7"/>
        <v>0</v>
      </c>
      <c r="CR16" s="53" t="b">
        <f>CR2</f>
        <v>0</v>
      </c>
      <c r="CS16" s="53">
        <f>zuAnlage2!BT16</f>
        <v>0</v>
      </c>
      <c r="CT16" s="53">
        <f>zuAnlage2!BU16</f>
        <v>0</v>
      </c>
      <c r="CU16" s="50"/>
      <c r="CV16" s="50"/>
      <c r="CW16" s="53">
        <f>zuAnlage2!BV16</f>
        <v>0</v>
      </c>
      <c r="CX16" s="53">
        <f>zuAnlage2!BW16</f>
        <v>0</v>
      </c>
      <c r="CY16" s="53">
        <f>zuAnlage2!BX16</f>
        <v>0</v>
      </c>
      <c r="CZ16" s="51">
        <f>Anlage2!$C$23</f>
        <v>0</v>
      </c>
      <c r="DA16" s="49">
        <f>Anlage2!$Q$23</f>
        <v>0</v>
      </c>
      <c r="DB16" s="53" t="b">
        <f>DB2</f>
        <v>0</v>
      </c>
      <c r="DC16" s="53" t="b">
        <f t="shared" si="8"/>
        <v>0</v>
      </c>
      <c r="DD16" s="53" t="b">
        <f>DD2</f>
        <v>0</v>
      </c>
      <c r="DE16" s="53">
        <f>zuAnlage2!BT17</f>
        <v>0</v>
      </c>
      <c r="DF16" s="53">
        <f>zuAnlage2!BU17</f>
        <v>0</v>
      </c>
      <c r="DG16" s="50"/>
      <c r="DH16" s="50"/>
      <c r="DI16" s="53">
        <f>zuAnlage2!BV17</f>
        <v>0</v>
      </c>
      <c r="DJ16" s="53">
        <f>zuAnlage2!BW17</f>
        <v>0</v>
      </c>
      <c r="DK16" s="53">
        <f>zuAnlage2!BX17</f>
        <v>0</v>
      </c>
      <c r="DL16" s="51">
        <f>Anlage2!$C$24</f>
        <v>0</v>
      </c>
      <c r="DM16" s="49">
        <f>Anlage2!$Q$24</f>
        <v>0</v>
      </c>
      <c r="DN16" s="53" t="b">
        <f>DN2</f>
        <v>0</v>
      </c>
      <c r="DO16" s="53" t="b">
        <f t="shared" si="9"/>
        <v>0</v>
      </c>
      <c r="DP16" s="53" t="b">
        <f>DP2</f>
        <v>0</v>
      </c>
      <c r="DQ16" s="53">
        <f>zuAnlage2!BT18</f>
        <v>0</v>
      </c>
      <c r="DR16" s="53">
        <f>zuAnlage2!BU18</f>
        <v>0</v>
      </c>
      <c r="DS16" s="50"/>
      <c r="DT16" s="50"/>
      <c r="DU16" s="53">
        <f>zuAnlage2!BV18</f>
        <v>0</v>
      </c>
      <c r="DV16" s="53">
        <f>zuAnlage2!BW18</f>
        <v>0</v>
      </c>
      <c r="DW16" s="53">
        <f>zuAnlage2!BX18</f>
        <v>0</v>
      </c>
      <c r="DX16" s="51">
        <f>Anlage2!$C$25</f>
        <v>0</v>
      </c>
      <c r="DY16" s="49">
        <f>Anlage2!$Q$25</f>
        <v>0</v>
      </c>
      <c r="DZ16" s="53" t="b">
        <f>DZ2</f>
        <v>0</v>
      </c>
      <c r="EA16" s="53" t="b">
        <f t="shared" si="10"/>
        <v>0</v>
      </c>
      <c r="EB16" s="53" t="b">
        <f>EB2</f>
        <v>0</v>
      </c>
      <c r="EC16" s="53">
        <f>zuAnlage2!BT19</f>
        <v>0</v>
      </c>
      <c r="ED16" s="53">
        <f>zuAnlage2!BU19</f>
        <v>0</v>
      </c>
      <c r="EE16" s="50"/>
      <c r="EF16" s="50"/>
      <c r="EG16" s="53">
        <f>zuAnlage2!BV19</f>
        <v>0</v>
      </c>
      <c r="EH16" s="53">
        <f>zuAnlage2!BW19</f>
        <v>0</v>
      </c>
      <c r="EI16" s="53">
        <f>zuAnlage2!BX19</f>
        <v>0</v>
      </c>
    </row>
    <row r="17" spans="1:142" s="52" customFormat="1" x14ac:dyDescent="0.25">
      <c r="A17" s="49">
        <f>Anlage2!$H$3</f>
        <v>0</v>
      </c>
      <c r="B17" s="49">
        <f>Anlage2!$H$2</f>
        <v>0</v>
      </c>
      <c r="C17" s="49" t="s">
        <v>166</v>
      </c>
      <c r="D17" s="49">
        <v>215</v>
      </c>
      <c r="E17" s="53">
        <f>zuAnlage2!BY5</f>
        <v>0</v>
      </c>
      <c r="F17" s="50"/>
      <c r="G17" s="50"/>
      <c r="H17" s="51">
        <f>Anlage2!$C$15</f>
        <v>0</v>
      </c>
      <c r="I17" s="53">
        <f>Anlage2!$Q$15</f>
        <v>0</v>
      </c>
      <c r="J17" s="53" t="b">
        <f>J2</f>
        <v>0</v>
      </c>
      <c r="K17" s="53" t="b">
        <f t="shared" si="0"/>
        <v>0</v>
      </c>
      <c r="L17" s="103" t="b">
        <f>L2</f>
        <v>0</v>
      </c>
      <c r="M17" s="53">
        <f>zuAnlage2!BY9</f>
        <v>0</v>
      </c>
      <c r="N17" s="53">
        <f>zuAnlage2!BZ9</f>
        <v>0</v>
      </c>
      <c r="O17" s="50"/>
      <c r="P17" s="50"/>
      <c r="Q17" s="53">
        <f>zuAnlage2!CA9</f>
        <v>0</v>
      </c>
      <c r="R17" s="53">
        <f>zuAnlage2!CB9</f>
        <v>0</v>
      </c>
      <c r="S17" s="53">
        <f>zuAnlage2!CC9</f>
        <v>0</v>
      </c>
      <c r="T17" s="51">
        <f>Anlage2!$C$16</f>
        <v>0</v>
      </c>
      <c r="U17" s="49">
        <f>Anlage2!$Q$16</f>
        <v>0</v>
      </c>
      <c r="V17" s="53" t="b">
        <f>V2</f>
        <v>0</v>
      </c>
      <c r="W17" s="53" t="b">
        <f t="shared" si="1"/>
        <v>0</v>
      </c>
      <c r="X17" s="103" t="b">
        <f>X2</f>
        <v>0</v>
      </c>
      <c r="Y17" s="53">
        <f>zuAnlage2!BY10</f>
        <v>0</v>
      </c>
      <c r="Z17" s="53">
        <f>zuAnlage2!BZ10</f>
        <v>0</v>
      </c>
      <c r="AA17" s="50"/>
      <c r="AB17" s="50"/>
      <c r="AC17" s="53">
        <f>zuAnlage2!CA10</f>
        <v>0</v>
      </c>
      <c r="AD17" s="53">
        <f>zuAnlage2!CB10</f>
        <v>0</v>
      </c>
      <c r="AE17" s="53">
        <f>zuAnlage2!CC10</f>
        <v>0</v>
      </c>
      <c r="AF17" s="51">
        <f>Anlage2!$C$17</f>
        <v>0</v>
      </c>
      <c r="AG17" s="49">
        <f>Anlage2!$Q$17</f>
        <v>0</v>
      </c>
      <c r="AH17" s="53" t="b">
        <f>AH2</f>
        <v>0</v>
      </c>
      <c r="AI17" s="53" t="b">
        <f t="shared" si="2"/>
        <v>0</v>
      </c>
      <c r="AJ17" s="103" t="b">
        <f>AJ2</f>
        <v>0</v>
      </c>
      <c r="AK17" s="53">
        <f>zuAnlage2!BY11</f>
        <v>0</v>
      </c>
      <c r="AL17" s="53">
        <f>zuAnlage2!BZ11</f>
        <v>0</v>
      </c>
      <c r="AM17" s="50"/>
      <c r="AN17" s="50"/>
      <c r="AO17" s="53">
        <f>zuAnlage2!CA11</f>
        <v>0</v>
      </c>
      <c r="AP17" s="53">
        <f>zuAnlage2!CB11</f>
        <v>0</v>
      </c>
      <c r="AQ17" s="53">
        <f>zuAnlage2!CC11</f>
        <v>0</v>
      </c>
      <c r="AR17" s="51">
        <f>Anlage2!$C$18</f>
        <v>0</v>
      </c>
      <c r="AS17" s="49">
        <f>Anlage2!$Q$18</f>
        <v>0</v>
      </c>
      <c r="AT17" s="53" t="b">
        <f>AT2</f>
        <v>0</v>
      </c>
      <c r="AU17" s="53" t="b">
        <f t="shared" si="3"/>
        <v>0</v>
      </c>
      <c r="AV17" s="103" t="b">
        <f>AV2</f>
        <v>0</v>
      </c>
      <c r="AW17" s="53">
        <f>zuAnlage2!BY12</f>
        <v>0</v>
      </c>
      <c r="AX17" s="53">
        <f>zuAnlage2!BZ12</f>
        <v>0</v>
      </c>
      <c r="AY17" s="50"/>
      <c r="AZ17" s="50"/>
      <c r="BA17" s="53">
        <f>zuAnlage2!CA12</f>
        <v>0</v>
      </c>
      <c r="BB17" s="53">
        <f>zuAnlage2!CB12</f>
        <v>0</v>
      </c>
      <c r="BC17" s="53">
        <f>zuAnlage2!CC12</f>
        <v>0</v>
      </c>
      <c r="BD17" s="51">
        <f>Anlage2!$C$19</f>
        <v>0</v>
      </c>
      <c r="BE17" s="49">
        <f>Anlage2!$Q$19</f>
        <v>0</v>
      </c>
      <c r="BF17" s="53" t="b">
        <f>BF2</f>
        <v>0</v>
      </c>
      <c r="BG17" s="53" t="b">
        <f t="shared" si="4"/>
        <v>0</v>
      </c>
      <c r="BH17" s="103" t="b">
        <f>BH2</f>
        <v>0</v>
      </c>
      <c r="BI17" s="53">
        <f>zuAnlage2!BY13</f>
        <v>0</v>
      </c>
      <c r="BJ17" s="53">
        <f>zuAnlage2!BZ13</f>
        <v>0</v>
      </c>
      <c r="BK17" s="50"/>
      <c r="BL17" s="50"/>
      <c r="BM17" s="53">
        <f>zuAnlage2!CA13</f>
        <v>0</v>
      </c>
      <c r="BN17" s="53">
        <f>zuAnlage2!CB13</f>
        <v>0</v>
      </c>
      <c r="BO17" s="53">
        <f>zuAnlage2!CC13</f>
        <v>0</v>
      </c>
      <c r="BP17" s="51">
        <f>Anlage2!$C$20</f>
        <v>0</v>
      </c>
      <c r="BQ17" s="49">
        <f>Anlage2!$Q$20</f>
        <v>0</v>
      </c>
      <c r="BR17" s="53" t="b">
        <f>BR2</f>
        <v>0</v>
      </c>
      <c r="BS17" s="53" t="b">
        <f t="shared" si="5"/>
        <v>0</v>
      </c>
      <c r="BT17" s="103" t="b">
        <f>BT2</f>
        <v>0</v>
      </c>
      <c r="BU17" s="53">
        <f>zuAnlage2!BY14</f>
        <v>0</v>
      </c>
      <c r="BV17" s="53">
        <f>zuAnlage2!BZ14</f>
        <v>0</v>
      </c>
      <c r="BW17" s="50"/>
      <c r="BX17" s="50"/>
      <c r="BY17" s="53">
        <f>zuAnlage2!CA14</f>
        <v>0</v>
      </c>
      <c r="BZ17" s="53">
        <f>zuAnlage2!CB14</f>
        <v>0</v>
      </c>
      <c r="CA17" s="53">
        <f>zuAnlage2!CC14</f>
        <v>0</v>
      </c>
      <c r="CB17" s="51">
        <f>Anlage2!$C$21</f>
        <v>0</v>
      </c>
      <c r="CC17" s="49">
        <f>Anlage2!$Q$21</f>
        <v>0</v>
      </c>
      <c r="CD17" s="53" t="b">
        <f>CD2</f>
        <v>0</v>
      </c>
      <c r="CE17" s="53" t="b">
        <f t="shared" si="6"/>
        <v>0</v>
      </c>
      <c r="CF17" s="103" t="b">
        <f>CF2</f>
        <v>0</v>
      </c>
      <c r="CG17" s="53">
        <f>zuAnlage2!BY15</f>
        <v>0</v>
      </c>
      <c r="CH17" s="53">
        <f>zuAnlage2!BZ15</f>
        <v>0</v>
      </c>
      <c r="CI17" s="50"/>
      <c r="CJ17" s="50"/>
      <c r="CK17" s="53">
        <f>zuAnlage2!CA15</f>
        <v>0</v>
      </c>
      <c r="CL17" s="53">
        <f>zuAnlage2!CB15</f>
        <v>0</v>
      </c>
      <c r="CM17" s="53">
        <f>zuAnlage2!CC15</f>
        <v>0</v>
      </c>
      <c r="CN17" s="51">
        <f>Anlage2!$C$22</f>
        <v>0</v>
      </c>
      <c r="CO17" s="49">
        <f>Anlage2!$Q$22</f>
        <v>0</v>
      </c>
      <c r="CP17" s="53" t="b">
        <f>CP2</f>
        <v>0</v>
      </c>
      <c r="CQ17" s="53" t="b">
        <f t="shared" si="7"/>
        <v>0</v>
      </c>
      <c r="CR17" s="103" t="b">
        <f>CR2</f>
        <v>0</v>
      </c>
      <c r="CS17" s="53">
        <f>zuAnlage2!BY16</f>
        <v>0</v>
      </c>
      <c r="CT17" s="53">
        <f>zuAnlage2!BZ16</f>
        <v>0</v>
      </c>
      <c r="CU17" s="50"/>
      <c r="CV17" s="50"/>
      <c r="CW17" s="53">
        <f>zuAnlage2!CA16</f>
        <v>0</v>
      </c>
      <c r="CX17" s="53">
        <f>zuAnlage2!CB16</f>
        <v>0</v>
      </c>
      <c r="CY17" s="53">
        <f>zuAnlage2!CC16</f>
        <v>0</v>
      </c>
      <c r="CZ17" s="51">
        <f>Anlage2!$C$23</f>
        <v>0</v>
      </c>
      <c r="DA17" s="49">
        <f>Anlage2!$Q$23</f>
        <v>0</v>
      </c>
      <c r="DB17" s="53" t="b">
        <f>DB2</f>
        <v>0</v>
      </c>
      <c r="DC17" s="53" t="b">
        <f t="shared" si="8"/>
        <v>0</v>
      </c>
      <c r="DD17" s="103" t="b">
        <f>DD2</f>
        <v>0</v>
      </c>
      <c r="DE17" s="53">
        <f>zuAnlage2!BY17</f>
        <v>0</v>
      </c>
      <c r="DF17" s="53">
        <f>zuAnlage2!BZ17</f>
        <v>0</v>
      </c>
      <c r="DG17" s="50"/>
      <c r="DH17" s="50"/>
      <c r="DI17" s="53">
        <f>zuAnlage2!CA17</f>
        <v>0</v>
      </c>
      <c r="DJ17" s="53">
        <f>zuAnlage2!CB17</f>
        <v>0</v>
      </c>
      <c r="DK17" s="53">
        <f>zuAnlage2!CC17</f>
        <v>0</v>
      </c>
      <c r="DL17" s="51">
        <f>Anlage2!$C$24</f>
        <v>0</v>
      </c>
      <c r="DM17" s="49">
        <f>Anlage2!$Q$24</f>
        <v>0</v>
      </c>
      <c r="DN17" s="53" t="b">
        <f>DN2</f>
        <v>0</v>
      </c>
      <c r="DO17" s="53" t="b">
        <f t="shared" si="9"/>
        <v>0</v>
      </c>
      <c r="DP17" s="103" t="b">
        <f>DP2</f>
        <v>0</v>
      </c>
      <c r="DQ17" s="53">
        <f>zuAnlage2!BY18</f>
        <v>0</v>
      </c>
      <c r="DR17" s="53">
        <f>zuAnlage2!BZ18</f>
        <v>0</v>
      </c>
      <c r="DS17" s="50"/>
      <c r="DT17" s="50"/>
      <c r="DU17" s="53">
        <f>zuAnlage2!CA18</f>
        <v>0</v>
      </c>
      <c r="DV17" s="53">
        <f>zuAnlage2!CB18</f>
        <v>0</v>
      </c>
      <c r="DW17" s="53">
        <f>zuAnlage2!CC18</f>
        <v>0</v>
      </c>
      <c r="DX17" s="51">
        <f>Anlage2!$C$25</f>
        <v>0</v>
      </c>
      <c r="DY17" s="49">
        <f>Anlage2!$Q$25</f>
        <v>0</v>
      </c>
      <c r="DZ17" s="53" t="b">
        <f>DZ2</f>
        <v>0</v>
      </c>
      <c r="EA17" s="53" t="b">
        <f t="shared" si="10"/>
        <v>0</v>
      </c>
      <c r="EB17" s="103" t="b">
        <f>EB2</f>
        <v>0</v>
      </c>
      <c r="EC17" s="53">
        <f>zuAnlage2!BY19</f>
        <v>0</v>
      </c>
      <c r="ED17" s="53">
        <f>zuAnlage2!BZ19</f>
        <v>0</v>
      </c>
      <c r="EE17" s="50"/>
      <c r="EF17" s="50"/>
      <c r="EG17" s="53">
        <f>zuAnlage2!CA19</f>
        <v>0</v>
      </c>
      <c r="EH17" s="53">
        <f>zuAnlage2!CB19</f>
        <v>0</v>
      </c>
      <c r="EI17" s="53">
        <f>zuAnlage2!CC19</f>
        <v>0</v>
      </c>
    </row>
    <row r="18" spans="1:142" x14ac:dyDescent="0.25">
      <c r="A18" s="49">
        <f>Anlage2!$H$3</f>
        <v>0</v>
      </c>
      <c r="B18" s="49">
        <f>Anlage2!$H$2</f>
        <v>0</v>
      </c>
      <c r="C18" s="49" t="s">
        <v>166</v>
      </c>
      <c r="D18" s="49">
        <v>216</v>
      </c>
      <c r="E18" s="53">
        <f>zuAnlage2!CD5</f>
        <v>0</v>
      </c>
      <c r="F18" s="50"/>
      <c r="G18" s="50"/>
      <c r="H18" s="51">
        <f>Anlage2!$C$15</f>
        <v>0</v>
      </c>
      <c r="I18" s="53">
        <f>Anlage2!$Q$15</f>
        <v>0</v>
      </c>
      <c r="J18" s="53" t="b">
        <f>J2</f>
        <v>0</v>
      </c>
      <c r="K18" s="53" t="b">
        <f t="shared" si="0"/>
        <v>0</v>
      </c>
      <c r="L18" s="53" t="b">
        <f>L2</f>
        <v>0</v>
      </c>
      <c r="M18" s="53">
        <f>zuAnlage2!CD9</f>
        <v>0</v>
      </c>
      <c r="N18" s="53">
        <f>zuAnlage2!CE9</f>
        <v>0</v>
      </c>
      <c r="O18" s="50"/>
      <c r="P18" s="50"/>
      <c r="Q18" s="53">
        <f>zuAnlage2!CF9</f>
        <v>0</v>
      </c>
      <c r="R18" s="53">
        <f>zuAnlage2!CG9</f>
        <v>0</v>
      </c>
      <c r="S18" s="53">
        <f>zuAnlage2!CH9</f>
        <v>0</v>
      </c>
      <c r="T18" s="51">
        <f>Anlage2!$C$16</f>
        <v>0</v>
      </c>
      <c r="U18" s="49">
        <f>Anlage2!$Q$16</f>
        <v>0</v>
      </c>
      <c r="V18" s="53" t="b">
        <f>V2</f>
        <v>0</v>
      </c>
      <c r="W18" s="53" t="b">
        <f t="shared" si="1"/>
        <v>0</v>
      </c>
      <c r="X18" s="53" t="b">
        <f>X2</f>
        <v>0</v>
      </c>
      <c r="Y18" s="53">
        <f>zuAnlage2!CD10</f>
        <v>0</v>
      </c>
      <c r="Z18" s="53">
        <f>zuAnlage2!CE10</f>
        <v>0</v>
      </c>
      <c r="AA18" s="50"/>
      <c r="AB18" s="50"/>
      <c r="AC18" s="53">
        <f>zuAnlage2!CF10</f>
        <v>0</v>
      </c>
      <c r="AD18" s="53">
        <f>zuAnlage2!CG10</f>
        <v>0</v>
      </c>
      <c r="AE18" s="53">
        <f>zuAnlage2!CH10</f>
        <v>0</v>
      </c>
      <c r="AF18" s="51">
        <f>Anlage2!$C$17</f>
        <v>0</v>
      </c>
      <c r="AG18" s="49">
        <f>Anlage2!$Q$17</f>
        <v>0</v>
      </c>
      <c r="AH18" s="53" t="b">
        <f>AH2</f>
        <v>0</v>
      </c>
      <c r="AI18" s="53" t="b">
        <f t="shared" si="2"/>
        <v>0</v>
      </c>
      <c r="AJ18" s="53" t="b">
        <f>AJ2</f>
        <v>0</v>
      </c>
      <c r="AK18" s="53">
        <f>zuAnlage2!CD11</f>
        <v>0</v>
      </c>
      <c r="AL18" s="53">
        <f>zuAnlage2!CE11</f>
        <v>0</v>
      </c>
      <c r="AM18" s="50"/>
      <c r="AN18" s="50"/>
      <c r="AO18" s="53">
        <f>zuAnlage2!CF11</f>
        <v>0</v>
      </c>
      <c r="AP18" s="53">
        <f>zuAnlage2!CG11</f>
        <v>0</v>
      </c>
      <c r="AQ18" s="53">
        <f>zuAnlage2!CH11</f>
        <v>0</v>
      </c>
      <c r="AR18" s="51">
        <f>Anlage2!$C$18</f>
        <v>0</v>
      </c>
      <c r="AS18" s="49">
        <f>Anlage2!$Q$18</f>
        <v>0</v>
      </c>
      <c r="AT18" s="53" t="b">
        <f>AT2</f>
        <v>0</v>
      </c>
      <c r="AU18" s="53" t="b">
        <f t="shared" si="3"/>
        <v>0</v>
      </c>
      <c r="AV18" s="53" t="b">
        <f>AV2</f>
        <v>0</v>
      </c>
      <c r="AW18" s="53">
        <f>zuAnlage2!CD12</f>
        <v>0</v>
      </c>
      <c r="AX18" s="53">
        <f>zuAnlage2!CE12</f>
        <v>0</v>
      </c>
      <c r="AY18" s="50"/>
      <c r="AZ18" s="50"/>
      <c r="BA18" s="53">
        <f>zuAnlage2!CF12</f>
        <v>0</v>
      </c>
      <c r="BB18" s="53">
        <f>zuAnlage2!CG12</f>
        <v>0</v>
      </c>
      <c r="BC18" s="53">
        <f>zuAnlage2!CH12</f>
        <v>0</v>
      </c>
      <c r="BD18" s="51">
        <f>Anlage2!$C$19</f>
        <v>0</v>
      </c>
      <c r="BE18" s="49">
        <f>Anlage2!$Q$19</f>
        <v>0</v>
      </c>
      <c r="BF18" s="53" t="b">
        <f>BF2</f>
        <v>0</v>
      </c>
      <c r="BG18" s="53" t="b">
        <f t="shared" si="4"/>
        <v>0</v>
      </c>
      <c r="BH18" s="53" t="b">
        <f>BH2</f>
        <v>0</v>
      </c>
      <c r="BI18" s="53">
        <f>zuAnlage2!CD13</f>
        <v>0</v>
      </c>
      <c r="BJ18" s="53">
        <f>zuAnlage2!CE13</f>
        <v>0</v>
      </c>
      <c r="BK18" s="50"/>
      <c r="BL18" s="50"/>
      <c r="BM18" s="53">
        <f>zuAnlage2!CF13</f>
        <v>0</v>
      </c>
      <c r="BN18" s="53">
        <f>zuAnlage2!CG13</f>
        <v>0</v>
      </c>
      <c r="BO18" s="53">
        <f>zuAnlage2!CH13</f>
        <v>0</v>
      </c>
      <c r="BP18" s="51">
        <f>Anlage2!$C$20</f>
        <v>0</v>
      </c>
      <c r="BQ18" s="49">
        <f>Anlage2!$Q$20</f>
        <v>0</v>
      </c>
      <c r="BR18" s="53" t="b">
        <f>BR2</f>
        <v>0</v>
      </c>
      <c r="BS18" s="53" t="b">
        <f t="shared" si="5"/>
        <v>0</v>
      </c>
      <c r="BT18" s="53" t="b">
        <f>BT2</f>
        <v>0</v>
      </c>
      <c r="BU18" s="53">
        <f>zuAnlage2!CD14</f>
        <v>0</v>
      </c>
      <c r="BV18" s="53">
        <f>zuAnlage2!CE14</f>
        <v>0</v>
      </c>
      <c r="BW18" s="50"/>
      <c r="BX18" s="50"/>
      <c r="BY18" s="53">
        <f>zuAnlage2!CF14</f>
        <v>0</v>
      </c>
      <c r="BZ18" s="53">
        <f>zuAnlage2!CG14</f>
        <v>0</v>
      </c>
      <c r="CA18" s="53">
        <f>zuAnlage2!CH14</f>
        <v>0</v>
      </c>
      <c r="CB18" s="51">
        <f>Anlage2!$C$21</f>
        <v>0</v>
      </c>
      <c r="CC18" s="49">
        <f>Anlage2!$Q$21</f>
        <v>0</v>
      </c>
      <c r="CD18" s="53" t="b">
        <f>CD2</f>
        <v>0</v>
      </c>
      <c r="CE18" s="53" t="b">
        <f t="shared" si="6"/>
        <v>0</v>
      </c>
      <c r="CF18" s="53" t="b">
        <f>CF2</f>
        <v>0</v>
      </c>
      <c r="CG18" s="53">
        <f>zuAnlage2!CD15</f>
        <v>0</v>
      </c>
      <c r="CH18" s="53">
        <f>zuAnlage2!CE15</f>
        <v>0</v>
      </c>
      <c r="CI18" s="50"/>
      <c r="CJ18" s="50"/>
      <c r="CK18" s="53">
        <f>zuAnlage2!CF15</f>
        <v>0</v>
      </c>
      <c r="CL18" s="53">
        <f>zuAnlage2!CG15</f>
        <v>0</v>
      </c>
      <c r="CM18" s="53">
        <f>zuAnlage2!CH15</f>
        <v>0</v>
      </c>
      <c r="CN18" s="51">
        <f>Anlage2!$C$22</f>
        <v>0</v>
      </c>
      <c r="CO18" s="49">
        <f>Anlage2!$Q$22</f>
        <v>0</v>
      </c>
      <c r="CP18" s="53" t="b">
        <f>CP2</f>
        <v>0</v>
      </c>
      <c r="CQ18" s="53" t="b">
        <f t="shared" si="7"/>
        <v>0</v>
      </c>
      <c r="CR18" s="53" t="b">
        <f>CR2</f>
        <v>0</v>
      </c>
      <c r="CS18" s="53">
        <f>zuAnlage2!CD16</f>
        <v>0</v>
      </c>
      <c r="CT18" s="53">
        <f>zuAnlage2!CE16</f>
        <v>0</v>
      </c>
      <c r="CU18" s="50"/>
      <c r="CV18" s="50"/>
      <c r="CW18" s="53">
        <f>zuAnlage2!CF16</f>
        <v>0</v>
      </c>
      <c r="CX18" s="53">
        <f>zuAnlage2!CG16</f>
        <v>0</v>
      </c>
      <c r="CY18" s="53">
        <f>zuAnlage2!CH16</f>
        <v>0</v>
      </c>
      <c r="CZ18" s="51">
        <f>Anlage2!$C$23</f>
        <v>0</v>
      </c>
      <c r="DA18" s="49">
        <f>Anlage2!$Q$23</f>
        <v>0</v>
      </c>
      <c r="DB18" s="53" t="b">
        <f>DB2</f>
        <v>0</v>
      </c>
      <c r="DC18" s="53" t="b">
        <f t="shared" si="8"/>
        <v>0</v>
      </c>
      <c r="DD18" s="53" t="b">
        <f>DD2</f>
        <v>0</v>
      </c>
      <c r="DE18" s="53">
        <f>zuAnlage2!CD17</f>
        <v>0</v>
      </c>
      <c r="DF18" s="53">
        <f>zuAnlage2!CE17</f>
        <v>0</v>
      </c>
      <c r="DG18" s="50"/>
      <c r="DH18" s="50"/>
      <c r="DI18" s="53">
        <f>zuAnlage2!CF17</f>
        <v>0</v>
      </c>
      <c r="DJ18" s="53">
        <f>zuAnlage2!CG17</f>
        <v>0</v>
      </c>
      <c r="DK18" s="53">
        <f>zuAnlage2!CH17</f>
        <v>0</v>
      </c>
      <c r="DL18" s="51">
        <f>Anlage2!$C$24</f>
        <v>0</v>
      </c>
      <c r="DM18" s="49">
        <f>Anlage2!$Q$24</f>
        <v>0</v>
      </c>
      <c r="DN18" s="53" t="b">
        <f>DN2</f>
        <v>0</v>
      </c>
      <c r="DO18" s="53" t="b">
        <f t="shared" si="9"/>
        <v>0</v>
      </c>
      <c r="DP18" s="53" t="b">
        <f>DP2</f>
        <v>0</v>
      </c>
      <c r="DQ18" s="53">
        <f>zuAnlage2!CD18</f>
        <v>0</v>
      </c>
      <c r="DR18" s="53">
        <f>zuAnlage2!CE18</f>
        <v>0</v>
      </c>
      <c r="DS18" s="50"/>
      <c r="DT18" s="50"/>
      <c r="DU18" s="53">
        <f>zuAnlage2!CF18</f>
        <v>0</v>
      </c>
      <c r="DV18" s="53">
        <f>zuAnlage2!CG18</f>
        <v>0</v>
      </c>
      <c r="DW18" s="53">
        <f>zuAnlage2!CH18</f>
        <v>0</v>
      </c>
      <c r="DX18" s="51">
        <f>Anlage2!$C$25</f>
        <v>0</v>
      </c>
      <c r="DY18" s="49">
        <f>Anlage2!$Q$25</f>
        <v>0</v>
      </c>
      <c r="DZ18" s="53" t="b">
        <f>DZ2</f>
        <v>0</v>
      </c>
      <c r="EA18" s="53" t="b">
        <f t="shared" si="10"/>
        <v>0</v>
      </c>
      <c r="EB18" s="53" t="b">
        <f>EB2</f>
        <v>0</v>
      </c>
      <c r="EC18" s="53">
        <f>zuAnlage2!CD19</f>
        <v>0</v>
      </c>
      <c r="ED18" s="53">
        <f>zuAnlage2!CE19</f>
        <v>0</v>
      </c>
      <c r="EE18" s="50"/>
      <c r="EF18" s="50"/>
      <c r="EG18" s="53">
        <f>zuAnlage2!CF19</f>
        <v>0</v>
      </c>
      <c r="EH18" s="53">
        <f>zuAnlage2!CG19</f>
        <v>0</v>
      </c>
      <c r="EI18" s="53">
        <f>zuAnlage2!CH19</f>
        <v>0</v>
      </c>
    </row>
    <row r="19" spans="1:142" x14ac:dyDescent="0.25">
      <c r="A19" s="49">
        <f>Anlage2!$H$3</f>
        <v>0</v>
      </c>
      <c r="B19" s="49">
        <f>Anlage2!$H$2</f>
        <v>0</v>
      </c>
      <c r="C19" s="49" t="s">
        <v>166</v>
      </c>
      <c r="D19" s="49">
        <v>217</v>
      </c>
      <c r="E19" s="53">
        <f>zuAnlage2!CI5</f>
        <v>0</v>
      </c>
      <c r="F19" s="50"/>
      <c r="G19" s="50"/>
      <c r="H19" s="51">
        <f>Anlage2!$C$15</f>
        <v>0</v>
      </c>
      <c r="I19" s="53">
        <f>Anlage2!$Q$15</f>
        <v>0</v>
      </c>
      <c r="J19" s="53" t="b">
        <f>J2</f>
        <v>0</v>
      </c>
      <c r="K19" s="53" t="b">
        <f t="shared" si="0"/>
        <v>0</v>
      </c>
      <c r="L19" s="53" t="b">
        <f>L2</f>
        <v>0</v>
      </c>
      <c r="M19" s="53">
        <f>zuAnlage2!CI9</f>
        <v>0</v>
      </c>
      <c r="N19" s="53">
        <f>zuAnlage2!CJ9</f>
        <v>0</v>
      </c>
      <c r="O19" s="50"/>
      <c r="P19" s="50"/>
      <c r="Q19" s="53">
        <f>zuAnlage2!CK9</f>
        <v>0</v>
      </c>
      <c r="R19" s="53">
        <f>zuAnlage2!CL9</f>
        <v>0</v>
      </c>
      <c r="S19" s="53">
        <f>zuAnlage2!CM9</f>
        <v>0</v>
      </c>
      <c r="T19" s="51">
        <f>Anlage2!$C$16</f>
        <v>0</v>
      </c>
      <c r="U19" s="49">
        <f>Anlage2!$Q$16</f>
        <v>0</v>
      </c>
      <c r="V19" s="53" t="b">
        <f>V2</f>
        <v>0</v>
      </c>
      <c r="W19" s="53" t="b">
        <f t="shared" si="1"/>
        <v>0</v>
      </c>
      <c r="X19" s="53" t="b">
        <f>X2</f>
        <v>0</v>
      </c>
      <c r="Y19" s="53">
        <f>zuAnlage2!CI10</f>
        <v>0</v>
      </c>
      <c r="Z19" s="53">
        <f>zuAnlage2!CJ10</f>
        <v>0</v>
      </c>
      <c r="AA19" s="50"/>
      <c r="AB19" s="50"/>
      <c r="AC19" s="53">
        <f>zuAnlage2!CK10</f>
        <v>0</v>
      </c>
      <c r="AD19" s="53">
        <f>zuAnlage2!CL10</f>
        <v>0</v>
      </c>
      <c r="AE19" s="53">
        <f>zuAnlage2!CM10</f>
        <v>0</v>
      </c>
      <c r="AF19" s="51">
        <f>Anlage2!$C$17</f>
        <v>0</v>
      </c>
      <c r="AG19" s="49">
        <f>Anlage2!$Q$17</f>
        <v>0</v>
      </c>
      <c r="AH19" s="53" t="b">
        <f>AH2</f>
        <v>0</v>
      </c>
      <c r="AI19" s="53" t="b">
        <f t="shared" si="2"/>
        <v>0</v>
      </c>
      <c r="AJ19" s="53" t="b">
        <f>AJ2</f>
        <v>0</v>
      </c>
      <c r="AK19" s="53">
        <f>zuAnlage2!CI11</f>
        <v>0</v>
      </c>
      <c r="AL19" s="53">
        <f>zuAnlage2!CJ11</f>
        <v>0</v>
      </c>
      <c r="AM19" s="50"/>
      <c r="AN19" s="50"/>
      <c r="AO19" s="53">
        <f>zuAnlage2!CK11</f>
        <v>0</v>
      </c>
      <c r="AP19" s="53">
        <f>zuAnlage2!CL11</f>
        <v>0</v>
      </c>
      <c r="AQ19" s="53">
        <f>zuAnlage2!CM11</f>
        <v>0</v>
      </c>
      <c r="AR19" s="51">
        <f>Anlage2!$C$18</f>
        <v>0</v>
      </c>
      <c r="AS19" s="49">
        <f>Anlage2!$Q$18</f>
        <v>0</v>
      </c>
      <c r="AT19" s="53" t="b">
        <f>AT2</f>
        <v>0</v>
      </c>
      <c r="AU19" s="53" t="b">
        <f t="shared" si="3"/>
        <v>0</v>
      </c>
      <c r="AV19" s="53" t="b">
        <f>AV2</f>
        <v>0</v>
      </c>
      <c r="AW19" s="53">
        <f>zuAnlage2!CI12</f>
        <v>0</v>
      </c>
      <c r="AX19" s="53">
        <f>zuAnlage2!CJ12</f>
        <v>0</v>
      </c>
      <c r="AY19" s="50"/>
      <c r="AZ19" s="50"/>
      <c r="BA19" s="53">
        <f>zuAnlage2!CK12</f>
        <v>0</v>
      </c>
      <c r="BB19" s="53">
        <f>zuAnlage2!CL12</f>
        <v>0</v>
      </c>
      <c r="BC19" s="53">
        <f>zuAnlage2!CM12</f>
        <v>0</v>
      </c>
      <c r="BD19" s="51">
        <f>Anlage2!$C$19</f>
        <v>0</v>
      </c>
      <c r="BE19" s="49">
        <f>Anlage2!$Q$19</f>
        <v>0</v>
      </c>
      <c r="BF19" s="53" t="b">
        <f>BF2</f>
        <v>0</v>
      </c>
      <c r="BG19" s="53" t="b">
        <f t="shared" si="4"/>
        <v>0</v>
      </c>
      <c r="BH19" s="53" t="b">
        <f>BH2</f>
        <v>0</v>
      </c>
      <c r="BI19" s="53">
        <f>zuAnlage2!CI13</f>
        <v>0</v>
      </c>
      <c r="BJ19" s="53">
        <f>zuAnlage2!CJ13</f>
        <v>0</v>
      </c>
      <c r="BK19" s="50"/>
      <c r="BL19" s="50"/>
      <c r="BM19" s="53">
        <f>zuAnlage2!CK13</f>
        <v>0</v>
      </c>
      <c r="BN19" s="53">
        <f>zuAnlage2!CL13</f>
        <v>0</v>
      </c>
      <c r="BO19" s="53">
        <f>zuAnlage2!CM13</f>
        <v>0</v>
      </c>
      <c r="BP19" s="51">
        <f>Anlage2!$C$20</f>
        <v>0</v>
      </c>
      <c r="BQ19" s="49">
        <f>Anlage2!$Q$20</f>
        <v>0</v>
      </c>
      <c r="BR19" s="53" t="b">
        <f>BR2</f>
        <v>0</v>
      </c>
      <c r="BS19" s="53" t="b">
        <f t="shared" si="5"/>
        <v>0</v>
      </c>
      <c r="BT19" s="53" t="b">
        <f>BT2</f>
        <v>0</v>
      </c>
      <c r="BU19" s="53">
        <f>zuAnlage2!CI14</f>
        <v>0</v>
      </c>
      <c r="BV19" s="53">
        <f>zuAnlage2!CJ14</f>
        <v>0</v>
      </c>
      <c r="BW19" s="50"/>
      <c r="BX19" s="50"/>
      <c r="BY19" s="53">
        <f>zuAnlage2!CK14</f>
        <v>0</v>
      </c>
      <c r="BZ19" s="53">
        <f>zuAnlage2!CL14</f>
        <v>0</v>
      </c>
      <c r="CA19" s="53">
        <f>zuAnlage2!CM14</f>
        <v>0</v>
      </c>
      <c r="CB19" s="51">
        <f>Anlage2!$C$21</f>
        <v>0</v>
      </c>
      <c r="CC19" s="49">
        <f>Anlage2!$Q$21</f>
        <v>0</v>
      </c>
      <c r="CD19" s="53" t="b">
        <f>CD2</f>
        <v>0</v>
      </c>
      <c r="CE19" s="53" t="b">
        <f t="shared" si="6"/>
        <v>0</v>
      </c>
      <c r="CF19" s="53" t="b">
        <f>CF2</f>
        <v>0</v>
      </c>
      <c r="CG19" s="53">
        <f>zuAnlage2!CI15</f>
        <v>0</v>
      </c>
      <c r="CH19" s="53">
        <f>zuAnlage2!CJ15</f>
        <v>0</v>
      </c>
      <c r="CI19" s="50"/>
      <c r="CJ19" s="50"/>
      <c r="CK19" s="53">
        <f>zuAnlage2!CK15</f>
        <v>0</v>
      </c>
      <c r="CL19" s="53">
        <f>zuAnlage2!CL15</f>
        <v>0</v>
      </c>
      <c r="CM19" s="53">
        <f>zuAnlage2!CM15</f>
        <v>0</v>
      </c>
      <c r="CN19" s="51">
        <f>Anlage2!$C$22</f>
        <v>0</v>
      </c>
      <c r="CO19" s="49">
        <f>Anlage2!$Q$22</f>
        <v>0</v>
      </c>
      <c r="CP19" s="53" t="b">
        <f>CP2</f>
        <v>0</v>
      </c>
      <c r="CQ19" s="53" t="b">
        <f t="shared" si="7"/>
        <v>0</v>
      </c>
      <c r="CR19" s="53" t="b">
        <f>CR2</f>
        <v>0</v>
      </c>
      <c r="CS19" s="53">
        <f>zuAnlage2!CI16</f>
        <v>0</v>
      </c>
      <c r="CT19" s="53">
        <f>zuAnlage2!CJ16</f>
        <v>0</v>
      </c>
      <c r="CU19" s="50"/>
      <c r="CV19" s="50"/>
      <c r="CW19" s="53">
        <f>zuAnlage2!CK16</f>
        <v>0</v>
      </c>
      <c r="CX19" s="53">
        <f>zuAnlage2!CL16</f>
        <v>0</v>
      </c>
      <c r="CY19" s="53">
        <f>zuAnlage2!CM16</f>
        <v>0</v>
      </c>
      <c r="CZ19" s="51">
        <f>Anlage2!$C$23</f>
        <v>0</v>
      </c>
      <c r="DA19" s="49">
        <f>Anlage2!$Q$23</f>
        <v>0</v>
      </c>
      <c r="DB19" s="53" t="b">
        <f>DB2</f>
        <v>0</v>
      </c>
      <c r="DC19" s="53" t="b">
        <f t="shared" si="8"/>
        <v>0</v>
      </c>
      <c r="DD19" s="53" t="b">
        <f>DD2</f>
        <v>0</v>
      </c>
      <c r="DE19" s="53">
        <f>zuAnlage2!CI17</f>
        <v>0</v>
      </c>
      <c r="DF19" s="53">
        <f>zuAnlage2!CJ17</f>
        <v>0</v>
      </c>
      <c r="DG19" s="50"/>
      <c r="DH19" s="50"/>
      <c r="DI19" s="53">
        <f>zuAnlage2!CK17</f>
        <v>0</v>
      </c>
      <c r="DJ19" s="53">
        <f>zuAnlage2!CL17</f>
        <v>0</v>
      </c>
      <c r="DK19" s="53">
        <f>zuAnlage2!CM17</f>
        <v>0</v>
      </c>
      <c r="DL19" s="51">
        <f>Anlage2!$C$24</f>
        <v>0</v>
      </c>
      <c r="DM19" s="49">
        <f>Anlage2!$Q$24</f>
        <v>0</v>
      </c>
      <c r="DN19" s="53" t="b">
        <f>DN2</f>
        <v>0</v>
      </c>
      <c r="DO19" s="53" t="b">
        <f t="shared" si="9"/>
        <v>0</v>
      </c>
      <c r="DP19" s="53" t="b">
        <f>DP2</f>
        <v>0</v>
      </c>
      <c r="DQ19" s="53">
        <f>zuAnlage2!CI18</f>
        <v>0</v>
      </c>
      <c r="DR19" s="53">
        <f>zuAnlage2!CJ18</f>
        <v>0</v>
      </c>
      <c r="DS19" s="50"/>
      <c r="DT19" s="50"/>
      <c r="DU19" s="53">
        <f>zuAnlage2!CK18</f>
        <v>0</v>
      </c>
      <c r="DV19" s="53">
        <f>zuAnlage2!CL18</f>
        <v>0</v>
      </c>
      <c r="DW19" s="53">
        <f>zuAnlage2!CM18</f>
        <v>0</v>
      </c>
      <c r="DX19" s="51">
        <f>Anlage2!$C$25</f>
        <v>0</v>
      </c>
      <c r="DY19" s="49">
        <f>Anlage2!$Q$25</f>
        <v>0</v>
      </c>
      <c r="DZ19" s="53" t="b">
        <f>DZ2</f>
        <v>0</v>
      </c>
      <c r="EA19" s="53" t="b">
        <f t="shared" si="10"/>
        <v>0</v>
      </c>
      <c r="EB19" s="53" t="b">
        <f>EB2</f>
        <v>0</v>
      </c>
      <c r="EC19" s="53">
        <f>zuAnlage2!CI19</f>
        <v>0</v>
      </c>
      <c r="ED19" s="53">
        <f>zuAnlage2!CJ19</f>
        <v>0</v>
      </c>
      <c r="EE19" s="50"/>
      <c r="EF19" s="50"/>
      <c r="EG19" s="53">
        <f>zuAnlage2!CK19</f>
        <v>0</v>
      </c>
      <c r="EH19" s="53">
        <f>zuAnlage2!CL19</f>
        <v>0</v>
      </c>
      <c r="EI19" s="53">
        <f>zuAnlage2!CM19</f>
        <v>0</v>
      </c>
    </row>
    <row r="20" spans="1:142" x14ac:dyDescent="0.25">
      <c r="A20" s="49">
        <f>Anlage2!$H$3</f>
        <v>0</v>
      </c>
      <c r="B20" s="49">
        <f>Anlage2!$H$2</f>
        <v>0</v>
      </c>
      <c r="C20" s="49" t="s">
        <v>166</v>
      </c>
      <c r="D20" s="49">
        <v>218</v>
      </c>
      <c r="E20" s="53">
        <f>zuAnlage2!CN5</f>
        <v>0</v>
      </c>
      <c r="F20" s="50"/>
      <c r="G20" s="50"/>
      <c r="H20" s="51">
        <f>Anlage2!$C$15</f>
        <v>0</v>
      </c>
      <c r="I20" s="53">
        <f>Anlage2!$Q$15</f>
        <v>0</v>
      </c>
      <c r="J20" s="53" t="b">
        <f>J2</f>
        <v>0</v>
      </c>
      <c r="K20" s="53" t="b">
        <f t="shared" si="0"/>
        <v>0</v>
      </c>
      <c r="L20" s="53" t="b">
        <f>L2</f>
        <v>0</v>
      </c>
      <c r="M20" s="53">
        <f>zuAnlage2!CN9</f>
        <v>0</v>
      </c>
      <c r="N20" s="53">
        <f>zuAnlage2!CO9</f>
        <v>0</v>
      </c>
      <c r="O20" s="50"/>
      <c r="P20" s="50"/>
      <c r="Q20" s="53">
        <f>zuAnlage2!CP9</f>
        <v>0</v>
      </c>
      <c r="R20" s="53">
        <f>zuAnlage2!CQ9</f>
        <v>0</v>
      </c>
      <c r="S20" s="53">
        <f>zuAnlage2!CR9</f>
        <v>0</v>
      </c>
      <c r="T20" s="51">
        <f>Anlage2!$C$16</f>
        <v>0</v>
      </c>
      <c r="U20" s="49">
        <f>Anlage2!$Q$16</f>
        <v>0</v>
      </c>
      <c r="V20" s="53" t="b">
        <f>V2</f>
        <v>0</v>
      </c>
      <c r="W20" s="53" t="b">
        <f t="shared" si="1"/>
        <v>0</v>
      </c>
      <c r="X20" s="53" t="b">
        <f>X2</f>
        <v>0</v>
      </c>
      <c r="Y20" s="53">
        <f>zuAnlage2!CN10</f>
        <v>0</v>
      </c>
      <c r="Z20" s="53">
        <f>zuAnlage2!CO10</f>
        <v>0</v>
      </c>
      <c r="AA20" s="50"/>
      <c r="AB20" s="50"/>
      <c r="AC20" s="53">
        <f>zuAnlage2!CP10</f>
        <v>0</v>
      </c>
      <c r="AD20" s="53">
        <f>zuAnlage2!CQ10</f>
        <v>0</v>
      </c>
      <c r="AE20" s="53">
        <f>zuAnlage2!CR10</f>
        <v>0</v>
      </c>
      <c r="AF20" s="51">
        <f>Anlage2!$C$17</f>
        <v>0</v>
      </c>
      <c r="AG20" s="49">
        <f>Anlage2!$Q$17</f>
        <v>0</v>
      </c>
      <c r="AH20" s="53" t="b">
        <f>AH2</f>
        <v>0</v>
      </c>
      <c r="AI20" s="53" t="b">
        <f t="shared" si="2"/>
        <v>0</v>
      </c>
      <c r="AJ20" s="53" t="b">
        <f>AJ2</f>
        <v>0</v>
      </c>
      <c r="AK20" s="53">
        <f>zuAnlage2!CN11</f>
        <v>0</v>
      </c>
      <c r="AL20" s="53">
        <f>zuAnlage2!CO11</f>
        <v>0</v>
      </c>
      <c r="AM20" s="50"/>
      <c r="AN20" s="50"/>
      <c r="AO20" s="53">
        <f>zuAnlage2!CP11</f>
        <v>0</v>
      </c>
      <c r="AP20" s="53">
        <f>zuAnlage2!CQ11</f>
        <v>0</v>
      </c>
      <c r="AQ20" s="53">
        <f>zuAnlage2!CR11</f>
        <v>0</v>
      </c>
      <c r="AR20" s="51">
        <f>Anlage2!$C$18</f>
        <v>0</v>
      </c>
      <c r="AS20" s="49">
        <f>Anlage2!$Q$18</f>
        <v>0</v>
      </c>
      <c r="AT20" s="53" t="b">
        <f>AT2</f>
        <v>0</v>
      </c>
      <c r="AU20" s="53" t="b">
        <f t="shared" si="3"/>
        <v>0</v>
      </c>
      <c r="AV20" s="53" t="b">
        <f>AV2</f>
        <v>0</v>
      </c>
      <c r="AW20" s="53">
        <f>zuAnlage2!CN12</f>
        <v>0</v>
      </c>
      <c r="AX20" s="53">
        <f>zuAnlage2!CO12</f>
        <v>0</v>
      </c>
      <c r="AY20" s="50"/>
      <c r="AZ20" s="50"/>
      <c r="BA20" s="53">
        <f>zuAnlage2!CP12</f>
        <v>0</v>
      </c>
      <c r="BB20" s="53">
        <f>zuAnlage2!CQ12</f>
        <v>0</v>
      </c>
      <c r="BC20" s="53">
        <f>zuAnlage2!CR12</f>
        <v>0</v>
      </c>
      <c r="BD20" s="51">
        <f>Anlage2!$C$19</f>
        <v>0</v>
      </c>
      <c r="BE20" s="49">
        <f>Anlage2!$Q$19</f>
        <v>0</v>
      </c>
      <c r="BF20" s="53" t="b">
        <f>BF2</f>
        <v>0</v>
      </c>
      <c r="BG20" s="53" t="b">
        <f t="shared" si="4"/>
        <v>0</v>
      </c>
      <c r="BH20" s="53" t="b">
        <f>BH2</f>
        <v>0</v>
      </c>
      <c r="BI20" s="53">
        <f>zuAnlage2!CN13</f>
        <v>0</v>
      </c>
      <c r="BJ20" s="53">
        <f>zuAnlage2!CO13</f>
        <v>0</v>
      </c>
      <c r="BK20" s="50"/>
      <c r="BL20" s="50"/>
      <c r="BM20" s="53">
        <f>zuAnlage2!CP13</f>
        <v>0</v>
      </c>
      <c r="BN20" s="53">
        <f>zuAnlage2!CQ13</f>
        <v>0</v>
      </c>
      <c r="BO20" s="53">
        <f>zuAnlage2!CR13</f>
        <v>0</v>
      </c>
      <c r="BP20" s="51">
        <f>Anlage2!$C$20</f>
        <v>0</v>
      </c>
      <c r="BQ20" s="49">
        <f>Anlage2!$Q$20</f>
        <v>0</v>
      </c>
      <c r="BR20" s="53" t="b">
        <f>BR2</f>
        <v>0</v>
      </c>
      <c r="BS20" s="53" t="b">
        <f t="shared" si="5"/>
        <v>0</v>
      </c>
      <c r="BT20" s="53" t="b">
        <f>BT2</f>
        <v>0</v>
      </c>
      <c r="BU20" s="53">
        <f>zuAnlage2!CN14</f>
        <v>0</v>
      </c>
      <c r="BV20" s="53">
        <f>zuAnlage2!CO14</f>
        <v>0</v>
      </c>
      <c r="BW20" s="50"/>
      <c r="BX20" s="50"/>
      <c r="BY20" s="53">
        <f>zuAnlage2!CP14</f>
        <v>0</v>
      </c>
      <c r="BZ20" s="53">
        <f>zuAnlage2!CQ14</f>
        <v>0</v>
      </c>
      <c r="CA20" s="53">
        <f>zuAnlage2!CR14</f>
        <v>0</v>
      </c>
      <c r="CB20" s="51">
        <f>Anlage2!$C$21</f>
        <v>0</v>
      </c>
      <c r="CC20" s="49">
        <f>Anlage2!$Q$21</f>
        <v>0</v>
      </c>
      <c r="CD20" s="53" t="b">
        <f>CD2</f>
        <v>0</v>
      </c>
      <c r="CE20" s="53" t="b">
        <f t="shared" si="6"/>
        <v>0</v>
      </c>
      <c r="CF20" s="53" t="b">
        <f>CF2</f>
        <v>0</v>
      </c>
      <c r="CG20" s="53">
        <f>zuAnlage2!CN15</f>
        <v>0</v>
      </c>
      <c r="CH20" s="53">
        <f>zuAnlage2!CO15</f>
        <v>0</v>
      </c>
      <c r="CI20" s="50"/>
      <c r="CJ20" s="50"/>
      <c r="CK20" s="53">
        <f>zuAnlage2!CP15</f>
        <v>0</v>
      </c>
      <c r="CL20" s="53">
        <f>zuAnlage2!CQ15</f>
        <v>0</v>
      </c>
      <c r="CM20" s="53">
        <f>zuAnlage2!CR15</f>
        <v>0</v>
      </c>
      <c r="CN20" s="51">
        <f>Anlage2!$C$22</f>
        <v>0</v>
      </c>
      <c r="CO20" s="49">
        <f>Anlage2!$Q$22</f>
        <v>0</v>
      </c>
      <c r="CP20" s="53" t="b">
        <f>CP2</f>
        <v>0</v>
      </c>
      <c r="CQ20" s="53" t="b">
        <f t="shared" si="7"/>
        <v>0</v>
      </c>
      <c r="CR20" s="53" t="b">
        <f>CR2</f>
        <v>0</v>
      </c>
      <c r="CS20" s="53">
        <f>zuAnlage2!CN16</f>
        <v>0</v>
      </c>
      <c r="CT20" s="53">
        <f>zuAnlage2!CO16</f>
        <v>0</v>
      </c>
      <c r="CU20" s="50"/>
      <c r="CV20" s="50"/>
      <c r="CW20" s="53">
        <f>zuAnlage2!CP16</f>
        <v>0</v>
      </c>
      <c r="CX20" s="53">
        <f>zuAnlage2!CQ16</f>
        <v>0</v>
      </c>
      <c r="CY20" s="53">
        <f>zuAnlage2!CR16</f>
        <v>0</v>
      </c>
      <c r="CZ20" s="51">
        <f>Anlage2!$C$23</f>
        <v>0</v>
      </c>
      <c r="DA20" s="49">
        <f>Anlage2!$Q$23</f>
        <v>0</v>
      </c>
      <c r="DB20" s="53" t="b">
        <f>DB2</f>
        <v>0</v>
      </c>
      <c r="DC20" s="53" t="b">
        <f t="shared" si="8"/>
        <v>0</v>
      </c>
      <c r="DD20" s="53" t="b">
        <f>DD2</f>
        <v>0</v>
      </c>
      <c r="DE20" s="53">
        <f>zuAnlage2!CN17</f>
        <v>0</v>
      </c>
      <c r="DF20" s="53">
        <f>zuAnlage2!CO17</f>
        <v>0</v>
      </c>
      <c r="DG20" s="50"/>
      <c r="DH20" s="50"/>
      <c r="DI20" s="53">
        <f>zuAnlage2!CP17</f>
        <v>0</v>
      </c>
      <c r="DJ20" s="53">
        <f>zuAnlage2!CQ17</f>
        <v>0</v>
      </c>
      <c r="DK20" s="53">
        <f>zuAnlage2!CR17</f>
        <v>0</v>
      </c>
      <c r="DL20" s="51">
        <f>Anlage2!$C$24</f>
        <v>0</v>
      </c>
      <c r="DM20" s="49">
        <f>Anlage2!$Q$24</f>
        <v>0</v>
      </c>
      <c r="DN20" s="53" t="b">
        <f>DN2</f>
        <v>0</v>
      </c>
      <c r="DO20" s="53" t="b">
        <f t="shared" si="9"/>
        <v>0</v>
      </c>
      <c r="DP20" s="53" t="b">
        <f>DP2</f>
        <v>0</v>
      </c>
      <c r="DQ20" s="53">
        <f>zuAnlage2!CN18</f>
        <v>0</v>
      </c>
      <c r="DR20" s="53">
        <f>zuAnlage2!CO18</f>
        <v>0</v>
      </c>
      <c r="DS20" s="50"/>
      <c r="DT20" s="50"/>
      <c r="DU20" s="53">
        <f>zuAnlage2!CP18</f>
        <v>0</v>
      </c>
      <c r="DV20" s="53">
        <f>zuAnlage2!CQ18</f>
        <v>0</v>
      </c>
      <c r="DW20" s="53">
        <f>zuAnlage2!CR18</f>
        <v>0</v>
      </c>
      <c r="DX20" s="51">
        <f>Anlage2!$C$25</f>
        <v>0</v>
      </c>
      <c r="DY20" s="49">
        <f>Anlage2!$Q$25</f>
        <v>0</v>
      </c>
      <c r="DZ20" s="53" t="b">
        <f>DZ2</f>
        <v>0</v>
      </c>
      <c r="EA20" s="53" t="b">
        <f t="shared" si="10"/>
        <v>0</v>
      </c>
      <c r="EB20" s="53" t="b">
        <f>EB2</f>
        <v>0</v>
      </c>
      <c r="EC20" s="53">
        <f>zuAnlage2!CN19</f>
        <v>0</v>
      </c>
      <c r="ED20" s="53">
        <f>zuAnlage2!CO19</f>
        <v>0</v>
      </c>
      <c r="EE20" s="50"/>
      <c r="EF20" s="50"/>
      <c r="EG20" s="53">
        <f>zuAnlage2!CP19</f>
        <v>0</v>
      </c>
      <c r="EH20" s="53">
        <f>zuAnlage2!CQ19</f>
        <v>0</v>
      </c>
      <c r="EI20" s="53">
        <f>zuAnlage2!CR19</f>
        <v>0</v>
      </c>
    </row>
    <row r="21" spans="1:142" ht="18" x14ac:dyDescent="0.4">
      <c r="N21" s="53"/>
      <c r="Z21" s="53"/>
      <c r="AK21" s="53"/>
      <c r="BJ21" s="53"/>
      <c r="BV21" s="53"/>
      <c r="CT21" s="53"/>
      <c r="DF21" s="53"/>
      <c r="EL21" s="116" t="s">
        <v>214</v>
      </c>
    </row>
    <row r="22" spans="1:142" x14ac:dyDescent="0.25">
      <c r="N22" s="53"/>
      <c r="Z22" s="53"/>
      <c r="AL22" s="53"/>
      <c r="AX22" s="53"/>
      <c r="BJ22" s="53"/>
      <c r="BV22" s="53"/>
      <c r="CT22" s="53"/>
      <c r="DF22" s="53"/>
      <c r="DR22" s="53"/>
    </row>
    <row r="23" spans="1:142" x14ac:dyDescent="0.25">
      <c r="N23" s="53"/>
      <c r="Z23" s="53"/>
      <c r="AL23" s="53"/>
      <c r="AX23" s="53"/>
      <c r="BJ23" s="53"/>
      <c r="BV23" s="53"/>
      <c r="CT23" s="53"/>
      <c r="DF23" s="53"/>
      <c r="DR23" s="53"/>
    </row>
    <row r="24" spans="1:142" x14ac:dyDescent="0.25">
      <c r="N24" s="53"/>
      <c r="Z24" s="53"/>
      <c r="AL24" s="53"/>
      <c r="AX24" s="53"/>
      <c r="BJ24" s="53"/>
      <c r="BV24" s="53"/>
      <c r="CH24" s="53"/>
      <c r="CT24" s="53"/>
      <c r="DF24" s="53"/>
      <c r="DR24" s="53"/>
    </row>
    <row r="25" spans="1:142" x14ac:dyDescent="0.25">
      <c r="N25" s="53"/>
      <c r="Z25" s="53"/>
      <c r="AL25" s="53"/>
      <c r="AX25" s="53"/>
      <c r="BJ25" s="53"/>
      <c r="BV25" s="53"/>
      <c r="CH25" s="53"/>
      <c r="CT25" s="53"/>
      <c r="DF25" s="53"/>
      <c r="DR25" s="53"/>
    </row>
    <row r="26" spans="1:142" x14ac:dyDescent="0.25">
      <c r="N26" s="53"/>
      <c r="Z26" s="53"/>
      <c r="AL26" s="53"/>
      <c r="AX26" s="53"/>
      <c r="BJ26" s="53"/>
      <c r="BV26" s="53"/>
      <c r="CH26" s="53"/>
      <c r="CT26" s="53"/>
      <c r="DF26" s="53"/>
      <c r="DR26" s="53"/>
    </row>
    <row r="27" spans="1:142" x14ac:dyDescent="0.25">
      <c r="N27" s="53"/>
      <c r="Z27" s="53"/>
      <c r="AL27" s="53"/>
      <c r="AX27" s="53"/>
      <c r="BJ27" s="53"/>
      <c r="BV27" s="53"/>
      <c r="CH27" s="53"/>
      <c r="CT27" s="53"/>
      <c r="DF27" s="53"/>
      <c r="DR27" s="53"/>
    </row>
    <row r="28" spans="1:142" x14ac:dyDescent="0.25">
      <c r="N28" s="53"/>
      <c r="Z28" s="53"/>
      <c r="AL28" s="53"/>
      <c r="AX28" s="53"/>
      <c r="BJ28" s="53"/>
      <c r="BV28" s="53"/>
      <c r="CH28" s="53"/>
      <c r="CT28" s="53"/>
      <c r="DF28" s="53"/>
      <c r="DR28" s="53"/>
    </row>
    <row r="29" spans="1:142" x14ac:dyDescent="0.25">
      <c r="N29" s="53"/>
      <c r="Z29" s="53"/>
      <c r="AL29" s="53"/>
      <c r="AX29" s="53"/>
      <c r="BJ29" s="53"/>
      <c r="BV29" s="53"/>
      <c r="CH29" s="53"/>
      <c r="CT29" s="53"/>
      <c r="DF29" s="53"/>
      <c r="DR29" s="53"/>
    </row>
    <row r="30" spans="1:142" x14ac:dyDescent="0.25">
      <c r="N30" s="53"/>
      <c r="Z30" s="53"/>
      <c r="AL30" s="53"/>
      <c r="AX30" s="53"/>
      <c r="BJ30" s="53"/>
      <c r="BV30" s="53"/>
      <c r="CH30" s="53"/>
      <c r="CT30" s="53"/>
      <c r="DF30" s="53"/>
      <c r="DR30" s="53"/>
    </row>
    <row r="31" spans="1:142" x14ac:dyDescent="0.25">
      <c r="N31" s="53"/>
      <c r="Z31" s="53"/>
      <c r="AL31" s="53"/>
      <c r="AX31" s="53"/>
      <c r="BJ31" s="53"/>
      <c r="BV31" s="53"/>
      <c r="CH31" s="53"/>
      <c r="CT31" s="53"/>
      <c r="DF31" s="53"/>
      <c r="DR31" s="53"/>
    </row>
    <row r="32" spans="1:142" x14ac:dyDescent="0.25">
      <c r="Z32" s="53"/>
      <c r="AL32" s="53"/>
      <c r="AX32" s="53"/>
      <c r="BJ32" s="53"/>
      <c r="BV32" s="53"/>
      <c r="CH32" s="53"/>
      <c r="CT32" s="53"/>
      <c r="DF32" s="53"/>
      <c r="DR32" s="53"/>
    </row>
    <row r="33" spans="26:122" x14ac:dyDescent="0.25">
      <c r="Z33" s="53"/>
      <c r="AL33" s="53"/>
      <c r="AX33" s="53"/>
      <c r="BJ33" s="53"/>
      <c r="BV33" s="53"/>
      <c r="CH33" s="53"/>
      <c r="CT33" s="53"/>
      <c r="DF33" s="53"/>
      <c r="DR33" s="53"/>
    </row>
    <row r="34" spans="26:122" x14ac:dyDescent="0.25">
      <c r="Z34" s="53"/>
      <c r="AL34" s="53"/>
      <c r="AX34" s="53"/>
      <c r="BJ34" s="53"/>
      <c r="BV34" s="53"/>
      <c r="CH34" s="53"/>
      <c r="CT34" s="53"/>
      <c r="DF34" s="53"/>
      <c r="DR34" s="53"/>
    </row>
    <row r="35" spans="26:122" x14ac:dyDescent="0.25">
      <c r="AL35" s="53"/>
      <c r="AX35" s="53"/>
      <c r="BJ35" s="53"/>
      <c r="BV35" s="53"/>
      <c r="CH35" s="53"/>
      <c r="CT35" s="53"/>
      <c r="DF35" s="53"/>
      <c r="DR35" s="53"/>
    </row>
    <row r="36" spans="26:122" x14ac:dyDescent="0.25">
      <c r="AL36" s="53"/>
      <c r="AX36" s="53"/>
      <c r="BJ36" s="53"/>
      <c r="BV36" s="53"/>
      <c r="CH36" s="53"/>
      <c r="CT36" s="53"/>
      <c r="DF36" s="53"/>
    </row>
    <row r="37" spans="26:122" x14ac:dyDescent="0.25">
      <c r="AX37" s="53"/>
      <c r="BJ37" s="53"/>
      <c r="BV37" s="53"/>
      <c r="CH37" s="53"/>
      <c r="CT37" s="53"/>
      <c r="DF37" s="53"/>
    </row>
    <row r="38" spans="26:122" x14ac:dyDescent="0.25">
      <c r="AX38" s="53"/>
      <c r="BJ38" s="53"/>
      <c r="BV38" s="53"/>
      <c r="CH38" s="53"/>
      <c r="CT38" s="53"/>
      <c r="DF38" s="53"/>
    </row>
    <row r="39" spans="26:122" x14ac:dyDescent="0.25">
      <c r="AX39" s="53"/>
      <c r="BJ39" s="53"/>
      <c r="BV39" s="53"/>
      <c r="CH39" s="53"/>
      <c r="CT39" s="53"/>
      <c r="DF39" s="53"/>
    </row>
    <row r="40" spans="26:122" x14ac:dyDescent="0.25">
      <c r="BJ40" s="53"/>
      <c r="BV40" s="53"/>
      <c r="CH40" s="53"/>
      <c r="CT40" s="53"/>
      <c r="DF40" s="53"/>
    </row>
    <row r="41" spans="26:122" x14ac:dyDescent="0.25">
      <c r="BJ41" s="53"/>
      <c r="BV41" s="53"/>
      <c r="CH41" s="53"/>
      <c r="DF41" s="53"/>
    </row>
    <row r="42" spans="26:122" x14ac:dyDescent="0.25">
      <c r="BJ42" s="53"/>
      <c r="BV42" s="53"/>
      <c r="DF42" s="53"/>
    </row>
    <row r="43" spans="26:122" x14ac:dyDescent="0.25">
      <c r="BJ43" s="5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Anlage2</vt:lpstr>
      <vt:lpstr>zuAnlage2</vt:lpstr>
      <vt:lpstr>Beispiele</vt:lpstr>
      <vt:lpstr>Datenübertragung</vt:lpstr>
      <vt:lpstr>zuAnlage2!Drucktitel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Königsberg, Hermann (IM)</cp:lastModifiedBy>
  <cp:lastPrinted>2024-02-28T07:17:36Z</cp:lastPrinted>
  <dcterms:created xsi:type="dcterms:W3CDTF">2006-10-16T10:44:18Z</dcterms:created>
  <dcterms:modified xsi:type="dcterms:W3CDTF">2024-02-29T13:52:29Z</dcterms:modified>
</cp:coreProperties>
</file>