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DieseArbeitsmappe"/>
  <mc:AlternateContent xmlns:mc="http://schemas.openxmlformats.org/markup-compatibility/2006">
    <mc:Choice Requires="x15">
      <x15ac:absPath xmlns:x15ac="http://schemas.microsoft.com/office/spreadsheetml/2010/11/ac" url="K:\A6\R61\Wahlen\Kommunalwahlen_1999_bis_aktuell\Kommunalwahlen2024\IM_Erlass_Ergebnisuebermittlung\Anlagen2024-Entwürfe\mit-Plausi\"/>
    </mc:Choice>
  </mc:AlternateContent>
  <xr:revisionPtr revIDLastSave="0" documentId="13_ncr:1_{12341A0C-E798-475E-BBD0-42544472323E}" xr6:coauthVersionLast="36" xr6:coauthVersionMax="36" xr10:uidLastSave="{00000000-0000-0000-0000-000000000000}"/>
  <bookViews>
    <workbookView xWindow="11505" yWindow="-15" windowWidth="11550" windowHeight="9735" activeTab="2" xr2:uid="{00000000-000D-0000-FFFF-FFFF00000000}"/>
  </bookViews>
  <sheets>
    <sheet name="Anlage1" sheetId="2" r:id="rId1"/>
    <sheet name="zuAnlage1" sheetId="3" r:id="rId2"/>
    <sheet name="Beispiele" sheetId="8" r:id="rId3"/>
    <sheet name="Datenübertragung" sheetId="9" state="hidden" r:id="rId4"/>
  </sheets>
  <definedNames>
    <definedName name="_xlnm.Print_Titles" localSheetId="1">zuAnlage1!$A:$F</definedName>
    <definedName name="Z_601C855F_6809_49BB_B888_077992E5835F_.wvu.PrintTitles" localSheetId="1" hidden="1">zuAnlage1!$A:$F</definedName>
  </definedNames>
  <calcPr calcId="191029"/>
  <customWorkbookViews>
    <customWorkbookView name="Königsberg, Hermann (IM) - Persönliche Ansicht" guid="{601C855F-6809-49BB-B888-077992E5835F}" mergeInterval="0" personalView="1" maximized="1" windowWidth="1916" windowHeight="809" activeSheetId="2"/>
  </customWorkbookViews>
</workbook>
</file>

<file path=xl/calcChain.xml><?xml version="1.0" encoding="utf-8"?>
<calcChain xmlns="http://schemas.openxmlformats.org/spreadsheetml/2006/main">
  <c r="AX16" i="9" l="1"/>
  <c r="AX15" i="9"/>
  <c r="AX14" i="9"/>
  <c r="AX13" i="9"/>
  <c r="AX12" i="9"/>
  <c r="AW16" i="9"/>
  <c r="AW15" i="9"/>
  <c r="AW14" i="9"/>
  <c r="AW13" i="9"/>
  <c r="AW12" i="9"/>
  <c r="AE2" i="9" l="1"/>
  <c r="AQ2" i="9"/>
  <c r="AP2" i="9"/>
  <c r="AD2" i="9"/>
  <c r="AO2" i="9"/>
  <c r="AC2" i="9"/>
  <c r="AB2" i="9" l="1"/>
  <c r="AA2" i="9"/>
  <c r="Z2" i="9"/>
  <c r="EC2" i="9"/>
  <c r="CS2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3" i="9"/>
  <c r="I2" i="9" l="1"/>
  <c r="EH2" i="9" l="1"/>
  <c r="EI2" i="9"/>
  <c r="EG2" i="9"/>
  <c r="EF2" i="9"/>
  <c r="EE2" i="9"/>
  <c r="ED2" i="9"/>
  <c r="DV2" i="9"/>
  <c r="DW2" i="9"/>
  <c r="DU2" i="9"/>
  <c r="DT2" i="9"/>
  <c r="DS2" i="9"/>
  <c r="DR2" i="9"/>
  <c r="DJ2" i="9"/>
  <c r="DK2" i="9"/>
  <c r="DI2" i="9"/>
  <c r="DH2" i="9"/>
  <c r="DG2" i="9"/>
  <c r="DF2" i="9"/>
  <c r="CX2" i="9"/>
  <c r="CY2" i="9"/>
  <c r="CW2" i="9"/>
  <c r="CV2" i="9"/>
  <c r="CU2" i="9"/>
  <c r="CT2" i="9"/>
  <c r="CL2" i="9"/>
  <c r="CM2" i="9"/>
  <c r="CK2" i="9"/>
  <c r="CJ2" i="9"/>
  <c r="CI2" i="9"/>
  <c r="CH2" i="9"/>
  <c r="BZ2" i="9"/>
  <c r="CA2" i="9"/>
  <c r="BY2" i="9"/>
  <c r="BX2" i="9"/>
  <c r="BW2" i="9"/>
  <c r="BV2" i="9"/>
  <c r="BN2" i="9"/>
  <c r="BO2" i="9"/>
  <c r="BM2" i="9"/>
  <c r="BL2" i="9"/>
  <c r="BK2" i="9"/>
  <c r="BJ2" i="9"/>
  <c r="BB2" i="9"/>
  <c r="BC2" i="9"/>
  <c r="BA2" i="9"/>
  <c r="AZ2" i="9"/>
  <c r="AY2" i="9"/>
  <c r="AX2" i="9"/>
  <c r="AN2" i="9"/>
  <c r="AM2" i="9"/>
  <c r="AL2" i="9"/>
  <c r="Y2" i="9"/>
  <c r="EH3" i="9"/>
  <c r="EI3" i="9"/>
  <c r="EH4" i="9"/>
  <c r="EI4" i="9"/>
  <c r="EH5" i="9"/>
  <c r="EI5" i="9"/>
  <c r="EH6" i="9"/>
  <c r="EI6" i="9"/>
  <c r="EH7" i="9"/>
  <c r="EI7" i="9"/>
  <c r="EH8" i="9"/>
  <c r="EI8" i="9"/>
  <c r="EH9" i="9"/>
  <c r="EI9" i="9"/>
  <c r="EH10" i="9"/>
  <c r="EI10" i="9"/>
  <c r="EH11" i="9"/>
  <c r="EI11" i="9"/>
  <c r="EH12" i="9"/>
  <c r="EI12" i="9"/>
  <c r="EH13" i="9"/>
  <c r="EI13" i="9"/>
  <c r="EH14" i="9"/>
  <c r="EI14" i="9"/>
  <c r="EH15" i="9"/>
  <c r="EI15" i="9"/>
  <c r="EH16" i="9"/>
  <c r="EI16" i="9"/>
  <c r="EG16" i="9"/>
  <c r="EG15" i="9"/>
  <c r="EG14" i="9"/>
  <c r="EG13" i="9"/>
  <c r="EG12" i="9"/>
  <c r="EG11" i="9"/>
  <c r="EG10" i="9"/>
  <c r="EG9" i="9"/>
  <c r="EG8" i="9"/>
  <c r="EG7" i="9"/>
  <c r="EG6" i="9"/>
  <c r="EG5" i="9"/>
  <c r="EG4" i="9"/>
  <c r="EG3" i="9"/>
  <c r="DV3" i="9"/>
  <c r="DW3" i="9"/>
  <c r="DV4" i="9"/>
  <c r="DW4" i="9"/>
  <c r="DV5" i="9"/>
  <c r="DW5" i="9"/>
  <c r="DV6" i="9"/>
  <c r="DW6" i="9"/>
  <c r="DV7" i="9"/>
  <c r="DW7" i="9"/>
  <c r="DV8" i="9"/>
  <c r="DW8" i="9"/>
  <c r="DV9" i="9"/>
  <c r="DW9" i="9"/>
  <c r="DV10" i="9"/>
  <c r="DW10" i="9"/>
  <c r="DV11" i="9"/>
  <c r="DW11" i="9"/>
  <c r="DV12" i="9"/>
  <c r="DW12" i="9"/>
  <c r="DV13" i="9"/>
  <c r="DW13" i="9"/>
  <c r="DV14" i="9"/>
  <c r="DW14" i="9"/>
  <c r="DV15" i="9"/>
  <c r="DW15" i="9"/>
  <c r="DV16" i="9"/>
  <c r="DW16" i="9"/>
  <c r="DU16" i="9"/>
  <c r="DU15" i="9"/>
  <c r="DU14" i="9"/>
  <c r="DU13" i="9"/>
  <c r="DU12" i="9"/>
  <c r="DU11" i="9"/>
  <c r="DU10" i="9"/>
  <c r="DU9" i="9"/>
  <c r="DU8" i="9"/>
  <c r="DU7" i="9"/>
  <c r="DU6" i="9"/>
  <c r="DU5" i="9"/>
  <c r="DU4" i="9"/>
  <c r="DU3" i="9"/>
  <c r="DJ3" i="9"/>
  <c r="DK3" i="9"/>
  <c r="DJ4" i="9"/>
  <c r="DK4" i="9"/>
  <c r="DJ5" i="9"/>
  <c r="DK5" i="9"/>
  <c r="DJ6" i="9"/>
  <c r="DK6" i="9"/>
  <c r="DJ7" i="9"/>
  <c r="DK7" i="9"/>
  <c r="DJ8" i="9"/>
  <c r="DK8" i="9"/>
  <c r="DJ9" i="9"/>
  <c r="DK9" i="9"/>
  <c r="DJ10" i="9"/>
  <c r="DK10" i="9"/>
  <c r="DJ11" i="9"/>
  <c r="DK11" i="9"/>
  <c r="DJ12" i="9"/>
  <c r="DK12" i="9"/>
  <c r="DJ13" i="9"/>
  <c r="DK13" i="9"/>
  <c r="DJ14" i="9"/>
  <c r="DK14" i="9"/>
  <c r="DJ15" i="9"/>
  <c r="DK15" i="9"/>
  <c r="DJ16" i="9"/>
  <c r="DK16" i="9"/>
  <c r="DI16" i="9"/>
  <c r="DI15" i="9"/>
  <c r="DI14" i="9"/>
  <c r="DI13" i="9"/>
  <c r="DI12" i="9"/>
  <c r="DI11" i="9"/>
  <c r="DI10" i="9"/>
  <c r="DI9" i="9"/>
  <c r="DI8" i="9"/>
  <c r="DI7" i="9"/>
  <c r="DI6" i="9"/>
  <c r="DI5" i="9"/>
  <c r="DI4" i="9"/>
  <c r="DI3" i="9"/>
  <c r="CX3" i="9"/>
  <c r="CY3" i="9"/>
  <c r="CX4" i="9"/>
  <c r="CY4" i="9"/>
  <c r="CX5" i="9"/>
  <c r="CY5" i="9"/>
  <c r="CX6" i="9"/>
  <c r="CY6" i="9"/>
  <c r="CX7" i="9"/>
  <c r="CY7" i="9"/>
  <c r="CX8" i="9"/>
  <c r="CY8" i="9"/>
  <c r="CX9" i="9"/>
  <c r="CY9" i="9"/>
  <c r="CX10" i="9"/>
  <c r="CY10" i="9"/>
  <c r="CX11" i="9"/>
  <c r="CY11" i="9"/>
  <c r="CX12" i="9"/>
  <c r="CY12" i="9"/>
  <c r="CX13" i="9"/>
  <c r="CY13" i="9"/>
  <c r="CX14" i="9"/>
  <c r="CY14" i="9"/>
  <c r="CX15" i="9"/>
  <c r="CY15" i="9"/>
  <c r="CX16" i="9"/>
  <c r="CY16" i="9"/>
  <c r="CW16" i="9"/>
  <c r="CW15" i="9"/>
  <c r="CW14" i="9"/>
  <c r="CW13" i="9"/>
  <c r="CW12" i="9"/>
  <c r="CW11" i="9"/>
  <c r="CW10" i="9"/>
  <c r="CW9" i="9"/>
  <c r="CW8" i="9"/>
  <c r="CW7" i="9"/>
  <c r="CW6" i="9"/>
  <c r="CW5" i="9"/>
  <c r="CW4" i="9"/>
  <c r="CW3" i="9"/>
  <c r="CL3" i="9"/>
  <c r="CM3" i="9"/>
  <c r="CL4" i="9"/>
  <c r="CM4" i="9"/>
  <c r="CL5" i="9"/>
  <c r="CM5" i="9"/>
  <c r="CL6" i="9"/>
  <c r="CM6" i="9"/>
  <c r="CL7" i="9"/>
  <c r="CM7" i="9"/>
  <c r="CL8" i="9"/>
  <c r="CM8" i="9"/>
  <c r="CL9" i="9"/>
  <c r="CM9" i="9"/>
  <c r="CL10" i="9"/>
  <c r="CM10" i="9"/>
  <c r="CL11" i="9"/>
  <c r="CM11" i="9"/>
  <c r="CL12" i="9"/>
  <c r="CM12" i="9"/>
  <c r="CL13" i="9"/>
  <c r="CM13" i="9"/>
  <c r="CL14" i="9"/>
  <c r="CM14" i="9"/>
  <c r="CL15" i="9"/>
  <c r="CM15" i="9"/>
  <c r="CL16" i="9"/>
  <c r="CM16" i="9"/>
  <c r="CK16" i="9"/>
  <c r="CK15" i="9"/>
  <c r="CK14" i="9"/>
  <c r="CK13" i="9"/>
  <c r="CK12" i="9"/>
  <c r="CK11" i="9"/>
  <c r="CK10" i="9"/>
  <c r="CK9" i="9"/>
  <c r="CK8" i="9"/>
  <c r="CK7" i="9"/>
  <c r="CK6" i="9"/>
  <c r="CK5" i="9"/>
  <c r="CK4" i="9"/>
  <c r="CK3" i="9"/>
  <c r="BZ3" i="9"/>
  <c r="CA3" i="9"/>
  <c r="BZ4" i="9"/>
  <c r="CA4" i="9"/>
  <c r="BZ5" i="9"/>
  <c r="CA5" i="9"/>
  <c r="BZ6" i="9"/>
  <c r="CA6" i="9"/>
  <c r="BZ7" i="9"/>
  <c r="CA7" i="9"/>
  <c r="BZ8" i="9"/>
  <c r="CA8" i="9"/>
  <c r="BZ9" i="9"/>
  <c r="CA9" i="9"/>
  <c r="BZ10" i="9"/>
  <c r="CA10" i="9"/>
  <c r="BZ11" i="9"/>
  <c r="CA11" i="9"/>
  <c r="BZ12" i="9"/>
  <c r="CA12" i="9"/>
  <c r="BZ13" i="9"/>
  <c r="CA13" i="9"/>
  <c r="BZ14" i="9"/>
  <c r="CA14" i="9"/>
  <c r="BZ15" i="9"/>
  <c r="CA15" i="9"/>
  <c r="BZ16" i="9"/>
  <c r="CA16" i="9"/>
  <c r="BY16" i="9"/>
  <c r="BY15" i="9"/>
  <c r="BY14" i="9"/>
  <c r="BY13" i="9"/>
  <c r="BY12" i="9"/>
  <c r="BY11" i="9"/>
  <c r="BY10" i="9"/>
  <c r="BY9" i="9"/>
  <c r="BY8" i="9"/>
  <c r="BY7" i="9"/>
  <c r="BY6" i="9"/>
  <c r="BY5" i="9"/>
  <c r="BY4" i="9"/>
  <c r="BY3" i="9"/>
  <c r="BN3" i="9"/>
  <c r="BO3" i="9"/>
  <c r="BN4" i="9"/>
  <c r="BO4" i="9"/>
  <c r="BN5" i="9"/>
  <c r="BO5" i="9"/>
  <c r="BN6" i="9"/>
  <c r="BO6" i="9"/>
  <c r="BN7" i="9"/>
  <c r="BO7" i="9"/>
  <c r="BN8" i="9"/>
  <c r="BO8" i="9"/>
  <c r="BN9" i="9"/>
  <c r="BO9" i="9"/>
  <c r="BN10" i="9"/>
  <c r="BO10" i="9"/>
  <c r="BN11" i="9"/>
  <c r="BO11" i="9"/>
  <c r="BN12" i="9"/>
  <c r="BO12" i="9"/>
  <c r="BN13" i="9"/>
  <c r="BO13" i="9"/>
  <c r="BN14" i="9"/>
  <c r="BO14" i="9"/>
  <c r="BN15" i="9"/>
  <c r="BO15" i="9"/>
  <c r="BN16" i="9"/>
  <c r="BO16" i="9"/>
  <c r="BM16" i="9"/>
  <c r="BM15" i="9"/>
  <c r="BM14" i="9"/>
  <c r="BM13" i="9"/>
  <c r="BM12" i="9"/>
  <c r="BM11" i="9"/>
  <c r="BM10" i="9"/>
  <c r="BM9" i="9"/>
  <c r="BM8" i="9"/>
  <c r="BM7" i="9"/>
  <c r="BM6" i="9"/>
  <c r="BM5" i="9"/>
  <c r="BM4" i="9"/>
  <c r="BM3" i="9"/>
  <c r="BB3" i="9"/>
  <c r="BC3" i="9"/>
  <c r="BB4" i="9"/>
  <c r="BC4" i="9"/>
  <c r="BB5" i="9"/>
  <c r="BC5" i="9"/>
  <c r="BB6" i="9"/>
  <c r="BC6" i="9"/>
  <c r="BB7" i="9"/>
  <c r="BC7" i="9"/>
  <c r="BB8" i="9"/>
  <c r="BC8" i="9"/>
  <c r="BB9" i="9"/>
  <c r="BC9" i="9"/>
  <c r="BB10" i="9"/>
  <c r="BC10" i="9"/>
  <c r="BB11" i="9"/>
  <c r="BC11" i="9"/>
  <c r="BB12" i="9"/>
  <c r="BC12" i="9"/>
  <c r="BB13" i="9"/>
  <c r="BC13" i="9"/>
  <c r="BB14" i="9"/>
  <c r="BC14" i="9"/>
  <c r="BB15" i="9"/>
  <c r="BC15" i="9"/>
  <c r="BB16" i="9"/>
  <c r="BC16" i="9"/>
  <c r="BA16" i="9"/>
  <c r="BA15" i="9"/>
  <c r="BA14" i="9"/>
  <c r="BA13" i="9"/>
  <c r="BA12" i="9"/>
  <c r="BA11" i="9"/>
  <c r="BA10" i="9"/>
  <c r="BA9" i="9"/>
  <c r="BA8" i="9"/>
  <c r="BA7" i="9"/>
  <c r="BA6" i="9"/>
  <c r="BA5" i="9"/>
  <c r="BA4" i="9"/>
  <c r="BA3" i="9"/>
  <c r="AP3" i="9"/>
  <c r="AQ3" i="9"/>
  <c r="AP4" i="9"/>
  <c r="AQ4" i="9"/>
  <c r="AP5" i="9"/>
  <c r="AQ5" i="9"/>
  <c r="AP6" i="9"/>
  <c r="AQ6" i="9"/>
  <c r="AP7" i="9"/>
  <c r="AQ7" i="9"/>
  <c r="AP8" i="9"/>
  <c r="AQ8" i="9"/>
  <c r="AP9" i="9"/>
  <c r="AQ9" i="9"/>
  <c r="AP10" i="9"/>
  <c r="AQ10" i="9"/>
  <c r="AP11" i="9"/>
  <c r="AQ11" i="9"/>
  <c r="AP12" i="9"/>
  <c r="AQ12" i="9"/>
  <c r="AP13" i="9"/>
  <c r="AQ13" i="9"/>
  <c r="AP14" i="9"/>
  <c r="AQ14" i="9"/>
  <c r="AP15" i="9"/>
  <c r="AQ15" i="9"/>
  <c r="AP16" i="9"/>
  <c r="AQ16" i="9"/>
  <c r="AO16" i="9"/>
  <c r="AO15" i="9"/>
  <c r="AO14" i="9"/>
  <c r="AO13" i="9"/>
  <c r="AO12" i="9"/>
  <c r="AO11" i="9"/>
  <c r="AO10" i="9"/>
  <c r="AO9" i="9"/>
  <c r="AO8" i="9"/>
  <c r="AO7" i="9"/>
  <c r="AO6" i="9"/>
  <c r="AO5" i="9"/>
  <c r="AO4" i="9"/>
  <c r="AO3" i="9"/>
  <c r="AD3" i="9"/>
  <c r="AE3" i="9"/>
  <c r="AD4" i="9"/>
  <c r="AE4" i="9"/>
  <c r="AD5" i="9"/>
  <c r="AE5" i="9"/>
  <c r="AD6" i="9"/>
  <c r="AE6" i="9"/>
  <c r="AD7" i="9"/>
  <c r="AE7" i="9"/>
  <c r="AD8" i="9"/>
  <c r="AE8" i="9"/>
  <c r="AD9" i="9"/>
  <c r="AE9" i="9"/>
  <c r="AD10" i="9"/>
  <c r="AE10" i="9"/>
  <c r="AD11" i="9"/>
  <c r="AE11" i="9"/>
  <c r="AD12" i="9"/>
  <c r="AE12" i="9"/>
  <c r="AD13" i="9"/>
  <c r="AE13" i="9"/>
  <c r="AD14" i="9"/>
  <c r="AE14" i="9"/>
  <c r="AD15" i="9"/>
  <c r="AE15" i="9"/>
  <c r="AD16" i="9"/>
  <c r="AE16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C3" i="9"/>
  <c r="Z3" i="9"/>
  <c r="Z4" i="9"/>
  <c r="AF3" i="9"/>
  <c r="AG3" i="9"/>
  <c r="AH3" i="9"/>
  <c r="AI3" i="9"/>
  <c r="AJ3" i="9"/>
  <c r="AK3" i="9"/>
  <c r="AL3" i="9"/>
  <c r="AF4" i="9"/>
  <c r="AG4" i="9"/>
  <c r="AH4" i="9"/>
  <c r="AI4" i="9"/>
  <c r="AJ4" i="9"/>
  <c r="AK4" i="9"/>
  <c r="AL4" i="9"/>
  <c r="AF5" i="9"/>
  <c r="AG5" i="9"/>
  <c r="AH5" i="9"/>
  <c r="AI5" i="9"/>
  <c r="AJ5" i="9"/>
  <c r="AK5" i="9"/>
  <c r="AL5" i="9"/>
  <c r="AF6" i="9"/>
  <c r="AG6" i="9"/>
  <c r="AH6" i="9"/>
  <c r="AI6" i="9"/>
  <c r="AJ6" i="9"/>
  <c r="AK6" i="9"/>
  <c r="AL6" i="9"/>
  <c r="AF7" i="9"/>
  <c r="AG7" i="9"/>
  <c r="AH7" i="9"/>
  <c r="AI7" i="9"/>
  <c r="AJ7" i="9"/>
  <c r="AK7" i="9"/>
  <c r="AL7" i="9"/>
  <c r="AF8" i="9"/>
  <c r="AG8" i="9"/>
  <c r="AH8" i="9"/>
  <c r="AI8" i="9"/>
  <c r="AJ8" i="9"/>
  <c r="AK8" i="9"/>
  <c r="AL8" i="9"/>
  <c r="AF9" i="9"/>
  <c r="AG9" i="9"/>
  <c r="AH9" i="9"/>
  <c r="AI9" i="9"/>
  <c r="AJ9" i="9"/>
  <c r="AK9" i="9"/>
  <c r="AL9" i="9"/>
  <c r="AF10" i="9"/>
  <c r="AG10" i="9"/>
  <c r="AH10" i="9"/>
  <c r="AI10" i="9"/>
  <c r="AJ10" i="9"/>
  <c r="AK10" i="9"/>
  <c r="AL10" i="9"/>
  <c r="AF11" i="9"/>
  <c r="AG11" i="9"/>
  <c r="AH11" i="9"/>
  <c r="AI11" i="9"/>
  <c r="AJ11" i="9"/>
  <c r="AK11" i="9"/>
  <c r="AL11" i="9"/>
  <c r="AF12" i="9"/>
  <c r="AG12" i="9"/>
  <c r="AH12" i="9"/>
  <c r="AI12" i="9"/>
  <c r="AJ12" i="9"/>
  <c r="AK12" i="9"/>
  <c r="AL12" i="9"/>
  <c r="AF13" i="9"/>
  <c r="AG13" i="9"/>
  <c r="AH13" i="9"/>
  <c r="AI13" i="9"/>
  <c r="AJ13" i="9"/>
  <c r="AK13" i="9"/>
  <c r="AL13" i="9"/>
  <c r="AF14" i="9"/>
  <c r="AG14" i="9"/>
  <c r="AH14" i="9"/>
  <c r="AI14" i="9"/>
  <c r="AJ14" i="9"/>
  <c r="AK14" i="9"/>
  <c r="AL14" i="9"/>
  <c r="AF15" i="9"/>
  <c r="AG15" i="9"/>
  <c r="AH15" i="9"/>
  <c r="AI15" i="9"/>
  <c r="AJ15" i="9"/>
  <c r="AK15" i="9"/>
  <c r="AL15" i="9"/>
  <c r="AF16" i="9"/>
  <c r="AG16" i="9"/>
  <c r="AH16" i="9"/>
  <c r="AI16" i="9"/>
  <c r="AJ16" i="9"/>
  <c r="AK16" i="9"/>
  <c r="AL16" i="9"/>
  <c r="R3" i="9"/>
  <c r="S3" i="9"/>
  <c r="R4" i="9"/>
  <c r="S4" i="9"/>
  <c r="R5" i="9"/>
  <c r="S5" i="9"/>
  <c r="R6" i="9"/>
  <c r="S6" i="9"/>
  <c r="R7" i="9"/>
  <c r="S7" i="9"/>
  <c r="R8" i="9"/>
  <c r="S8" i="9"/>
  <c r="R9" i="9"/>
  <c r="S9" i="9"/>
  <c r="R10" i="9"/>
  <c r="S10" i="9"/>
  <c r="R11" i="9"/>
  <c r="S11" i="9"/>
  <c r="R12" i="9"/>
  <c r="S12" i="9"/>
  <c r="R13" i="9"/>
  <c r="S13" i="9"/>
  <c r="R14" i="9"/>
  <c r="S14" i="9"/>
  <c r="R15" i="9"/>
  <c r="S15" i="9"/>
  <c r="R16" i="9"/>
  <c r="S16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N3" i="9"/>
  <c r="DR16" i="9"/>
  <c r="DR15" i="9"/>
  <c r="DR14" i="9"/>
  <c r="DR13" i="9"/>
  <c r="DR12" i="9"/>
  <c r="DR11" i="9"/>
  <c r="DR10" i="9"/>
  <c r="DR9" i="9"/>
  <c r="DR8" i="9"/>
  <c r="DR7" i="9"/>
  <c r="DR6" i="9"/>
  <c r="DR5" i="9"/>
  <c r="DR4" i="9"/>
  <c r="DR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DF3" i="9"/>
  <c r="DF4" i="9"/>
  <c r="DF5" i="9"/>
  <c r="DF6" i="9"/>
  <c r="DF7" i="9"/>
  <c r="DF8" i="9"/>
  <c r="DF9" i="9"/>
  <c r="DF10" i="9"/>
  <c r="DF11" i="9"/>
  <c r="DF12" i="9"/>
  <c r="DF13" i="9"/>
  <c r="DF14" i="9"/>
  <c r="DF15" i="9"/>
  <c r="DF16" i="9"/>
  <c r="CT3" i="9"/>
  <c r="CT4" i="9"/>
  <c r="CT5" i="9"/>
  <c r="CT6" i="9"/>
  <c r="CT7" i="9"/>
  <c r="CT8" i="9"/>
  <c r="CT9" i="9"/>
  <c r="CT10" i="9"/>
  <c r="CT11" i="9"/>
  <c r="CT12" i="9"/>
  <c r="CT13" i="9"/>
  <c r="CT14" i="9"/>
  <c r="CT15" i="9"/>
  <c r="CT16" i="9"/>
  <c r="CH3" i="9"/>
  <c r="CH4" i="9"/>
  <c r="CH5" i="9"/>
  <c r="CH6" i="9"/>
  <c r="CH7" i="9"/>
  <c r="CH8" i="9"/>
  <c r="CH9" i="9"/>
  <c r="CH10" i="9"/>
  <c r="CH11" i="9"/>
  <c r="CH12" i="9"/>
  <c r="CH13" i="9"/>
  <c r="CH14" i="9"/>
  <c r="CH15" i="9"/>
  <c r="CH16" i="9"/>
  <c r="BV3" i="9"/>
  <c r="BV4" i="9"/>
  <c r="BV5" i="9"/>
  <c r="BV6" i="9"/>
  <c r="BV7" i="9"/>
  <c r="BV8" i="9"/>
  <c r="BV9" i="9"/>
  <c r="BV10" i="9"/>
  <c r="BV11" i="9"/>
  <c r="BV12" i="9"/>
  <c r="BV13" i="9"/>
  <c r="BV14" i="9"/>
  <c r="BV15" i="9"/>
  <c r="BV16" i="9"/>
  <c r="BJ3" i="9"/>
  <c r="BJ4" i="9"/>
  <c r="BJ5" i="9"/>
  <c r="BJ6" i="9"/>
  <c r="BJ7" i="9"/>
  <c r="BJ8" i="9"/>
  <c r="BJ9" i="9"/>
  <c r="BJ10" i="9"/>
  <c r="BJ11" i="9"/>
  <c r="BJ12" i="9"/>
  <c r="BJ13" i="9"/>
  <c r="BJ14" i="9"/>
  <c r="BJ15" i="9"/>
  <c r="BJ16" i="9"/>
  <c r="AX3" i="9"/>
  <c r="AX4" i="9"/>
  <c r="AX5" i="9"/>
  <c r="AX6" i="9"/>
  <c r="AX7" i="9"/>
  <c r="AX8" i="9"/>
  <c r="AX9" i="9"/>
  <c r="AX10" i="9"/>
  <c r="AX11" i="9"/>
  <c r="Z5" i="9"/>
  <c r="Z6" i="9"/>
  <c r="Z7" i="9"/>
  <c r="Z8" i="9"/>
  <c r="Z9" i="9"/>
  <c r="Z10" i="9"/>
  <c r="Z11" i="9"/>
  <c r="Z12" i="9"/>
  <c r="Z13" i="9"/>
  <c r="Z14" i="9"/>
  <c r="Z15" i="9"/>
  <c r="Z16" i="9"/>
  <c r="ED3" i="9"/>
  <c r="ED4" i="9"/>
  <c r="ED5" i="9"/>
  <c r="ED6" i="9"/>
  <c r="ED7" i="9"/>
  <c r="ED8" i="9"/>
  <c r="ED9" i="9"/>
  <c r="ED10" i="9"/>
  <c r="ED11" i="9"/>
  <c r="ED12" i="9"/>
  <c r="ED13" i="9"/>
  <c r="ED14" i="9"/>
  <c r="ED15" i="9"/>
  <c r="ED16" i="9"/>
  <c r="EC16" i="9"/>
  <c r="EC15" i="9"/>
  <c r="EC14" i="9"/>
  <c r="EC13" i="9"/>
  <c r="EC12" i="9"/>
  <c r="EC11" i="9"/>
  <c r="EC10" i="9"/>
  <c r="EC9" i="9"/>
  <c r="EC8" i="9"/>
  <c r="EC7" i="9"/>
  <c r="EC6" i="9"/>
  <c r="EC5" i="9"/>
  <c r="EC4" i="9"/>
  <c r="EC3" i="9"/>
  <c r="DQ16" i="9"/>
  <c r="DQ15" i="9"/>
  <c r="DQ14" i="9"/>
  <c r="DQ13" i="9"/>
  <c r="DQ12" i="9"/>
  <c r="DQ11" i="9"/>
  <c r="DQ10" i="9"/>
  <c r="DQ9" i="9"/>
  <c r="DQ8" i="9"/>
  <c r="DQ7" i="9"/>
  <c r="DQ6" i="9"/>
  <c r="DQ5" i="9"/>
  <c r="DQ3" i="9"/>
  <c r="DQ4" i="9"/>
  <c r="DE16" i="9"/>
  <c r="DE15" i="9"/>
  <c r="DE14" i="9"/>
  <c r="DE13" i="9"/>
  <c r="DE12" i="9"/>
  <c r="DE11" i="9"/>
  <c r="DE10" i="9"/>
  <c r="DE9" i="9"/>
  <c r="DE8" i="9"/>
  <c r="DE7" i="9"/>
  <c r="DE6" i="9"/>
  <c r="DE5" i="9"/>
  <c r="DE4" i="9"/>
  <c r="DE3" i="9"/>
  <c r="CS16" i="9"/>
  <c r="CS15" i="9"/>
  <c r="CS14" i="9"/>
  <c r="CS13" i="9"/>
  <c r="CS12" i="9"/>
  <c r="CS11" i="9"/>
  <c r="CS10" i="9"/>
  <c r="CS9" i="9"/>
  <c r="CS8" i="9"/>
  <c r="CS7" i="9"/>
  <c r="CS6" i="9"/>
  <c r="CS5" i="9"/>
  <c r="CS4" i="9"/>
  <c r="CS3" i="9"/>
  <c r="CG16" i="9"/>
  <c r="CG15" i="9"/>
  <c r="CG14" i="9"/>
  <c r="CG13" i="9"/>
  <c r="CG12" i="9"/>
  <c r="CG11" i="9"/>
  <c r="CG10" i="9"/>
  <c r="CG9" i="9"/>
  <c r="CG8" i="9"/>
  <c r="CG7" i="9"/>
  <c r="CG6" i="9"/>
  <c r="CG5" i="9"/>
  <c r="CG4" i="9"/>
  <c r="CG3" i="9"/>
  <c r="BU16" i="9"/>
  <c r="BU15" i="9"/>
  <c r="BU14" i="9"/>
  <c r="BU13" i="9"/>
  <c r="BU12" i="9"/>
  <c r="BU11" i="9"/>
  <c r="BU10" i="9"/>
  <c r="BU9" i="9"/>
  <c r="BU8" i="9"/>
  <c r="BU7" i="9"/>
  <c r="BU6" i="9"/>
  <c r="BU5" i="9"/>
  <c r="BU4" i="9"/>
  <c r="BU3" i="9"/>
  <c r="BI16" i="9"/>
  <c r="BI15" i="9"/>
  <c r="BI14" i="9"/>
  <c r="BI13" i="9"/>
  <c r="BI12" i="9"/>
  <c r="BI11" i="9"/>
  <c r="BI10" i="9"/>
  <c r="BI9" i="9"/>
  <c r="BI8" i="9"/>
  <c r="BI7" i="9"/>
  <c r="BI6" i="9"/>
  <c r="BI5" i="9"/>
  <c r="BI4" i="9"/>
  <c r="BI3" i="9"/>
  <c r="AW11" i="9"/>
  <c r="AW10" i="9"/>
  <c r="AW9" i="9"/>
  <c r="AW8" i="9"/>
  <c r="AW7" i="9"/>
  <c r="AW6" i="9"/>
  <c r="AW5" i="9"/>
  <c r="AW4" i="9"/>
  <c r="AW3" i="9"/>
  <c r="DQ2" i="9"/>
  <c r="EB16" i="9"/>
  <c r="EA16" i="9"/>
  <c r="DZ16" i="9"/>
  <c r="EB15" i="9"/>
  <c r="EA15" i="9"/>
  <c r="DZ15" i="9"/>
  <c r="EB14" i="9"/>
  <c r="EA14" i="9"/>
  <c r="DZ14" i="9"/>
  <c r="EB13" i="9"/>
  <c r="EA13" i="9"/>
  <c r="DZ13" i="9"/>
  <c r="EB12" i="9"/>
  <c r="EA12" i="9"/>
  <c r="DZ12" i="9"/>
  <c r="EB11" i="9"/>
  <c r="EA11" i="9"/>
  <c r="DZ11" i="9"/>
  <c r="EB10" i="9"/>
  <c r="EA10" i="9"/>
  <c r="DZ10" i="9"/>
  <c r="EB9" i="9"/>
  <c r="EA9" i="9"/>
  <c r="DZ9" i="9"/>
  <c r="EB8" i="9"/>
  <c r="EA8" i="9"/>
  <c r="DZ8" i="9"/>
  <c r="EB7" i="9"/>
  <c r="EA7" i="9"/>
  <c r="DZ7" i="9"/>
  <c r="EB6" i="9"/>
  <c r="EA6" i="9"/>
  <c r="DZ6" i="9"/>
  <c r="EB5" i="9"/>
  <c r="EA5" i="9"/>
  <c r="DZ5" i="9"/>
  <c r="EB4" i="9"/>
  <c r="EA4" i="9"/>
  <c r="DZ4" i="9"/>
  <c r="EB3" i="9"/>
  <c r="EA3" i="9"/>
  <c r="DZ3" i="9"/>
  <c r="DE2" i="9"/>
  <c r="DD16" i="9"/>
  <c r="DC16" i="9"/>
  <c r="DB16" i="9"/>
  <c r="DD15" i="9"/>
  <c r="DC15" i="9"/>
  <c r="DB15" i="9"/>
  <c r="DD14" i="9"/>
  <c r="DC14" i="9"/>
  <c r="DB14" i="9"/>
  <c r="DD13" i="9"/>
  <c r="DC13" i="9"/>
  <c r="DB13" i="9"/>
  <c r="DD12" i="9"/>
  <c r="DC12" i="9"/>
  <c r="DB12" i="9"/>
  <c r="DD11" i="9"/>
  <c r="DC11" i="9"/>
  <c r="DB11" i="9"/>
  <c r="DD10" i="9"/>
  <c r="DC10" i="9"/>
  <c r="DB10" i="9"/>
  <c r="DD9" i="9"/>
  <c r="DC9" i="9"/>
  <c r="DB9" i="9"/>
  <c r="DD8" i="9"/>
  <c r="DC8" i="9"/>
  <c r="DB8" i="9"/>
  <c r="DD7" i="9"/>
  <c r="DC7" i="9"/>
  <c r="DB7" i="9"/>
  <c r="DD6" i="9"/>
  <c r="DC6" i="9"/>
  <c r="DB6" i="9"/>
  <c r="DD5" i="9"/>
  <c r="DC5" i="9"/>
  <c r="DB5" i="9"/>
  <c r="DD4" i="9"/>
  <c r="DC4" i="9"/>
  <c r="DB4" i="9"/>
  <c r="DD3" i="9"/>
  <c r="DC3" i="9"/>
  <c r="DB3" i="9"/>
  <c r="CG2" i="9"/>
  <c r="CR16" i="9"/>
  <c r="CQ16" i="9"/>
  <c r="CP16" i="9"/>
  <c r="CR15" i="9"/>
  <c r="CQ15" i="9"/>
  <c r="CP15" i="9"/>
  <c r="CR14" i="9"/>
  <c r="CQ14" i="9"/>
  <c r="CP14" i="9"/>
  <c r="CR13" i="9"/>
  <c r="CQ13" i="9"/>
  <c r="CP13" i="9"/>
  <c r="CR12" i="9"/>
  <c r="CQ12" i="9"/>
  <c r="CP12" i="9"/>
  <c r="CR11" i="9"/>
  <c r="CQ11" i="9"/>
  <c r="CP11" i="9"/>
  <c r="CR10" i="9"/>
  <c r="CQ10" i="9"/>
  <c r="CP10" i="9"/>
  <c r="CR9" i="9"/>
  <c r="CQ9" i="9"/>
  <c r="CP9" i="9"/>
  <c r="CR8" i="9"/>
  <c r="CQ8" i="9"/>
  <c r="CP8" i="9"/>
  <c r="CR7" i="9"/>
  <c r="CQ7" i="9"/>
  <c r="CP7" i="9"/>
  <c r="CR6" i="9"/>
  <c r="CQ6" i="9"/>
  <c r="CP6" i="9"/>
  <c r="CR5" i="9"/>
  <c r="CQ5" i="9"/>
  <c r="CP5" i="9"/>
  <c r="CR4" i="9"/>
  <c r="CQ4" i="9"/>
  <c r="CP4" i="9"/>
  <c r="CR3" i="9"/>
  <c r="CQ3" i="9"/>
  <c r="CP3" i="9"/>
  <c r="BU2" i="9"/>
  <c r="BI2" i="9"/>
  <c r="AW2" i="9"/>
  <c r="AK2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M9" i="9"/>
  <c r="M16" i="9"/>
  <c r="M15" i="9"/>
  <c r="M14" i="9"/>
  <c r="M13" i="9"/>
  <c r="M12" i="9"/>
  <c r="M11" i="9"/>
  <c r="M10" i="9"/>
  <c r="M8" i="9"/>
  <c r="M7" i="9"/>
  <c r="M6" i="9"/>
  <c r="M5" i="9"/>
  <c r="M4" i="9"/>
  <c r="M3" i="9"/>
  <c r="Q2" i="9"/>
  <c r="S2" i="9"/>
  <c r="R2" i="9"/>
  <c r="P2" i="9"/>
  <c r="O2" i="9"/>
  <c r="N2" i="9"/>
  <c r="M2" i="9"/>
  <c r="AS3" i="9"/>
  <c r="AS4" i="9"/>
  <c r="AS5" i="9"/>
  <c r="AS6" i="9"/>
  <c r="AS7" i="9"/>
  <c r="AS8" i="9"/>
  <c r="AS9" i="9"/>
  <c r="AS10" i="9"/>
  <c r="AS11" i="9"/>
  <c r="AS12" i="9"/>
  <c r="AS13" i="9"/>
  <c r="AS14" i="9"/>
  <c r="AS15" i="9"/>
  <c r="AS16" i="9"/>
  <c r="AS2" i="9"/>
  <c r="BE3" i="9"/>
  <c r="BE4" i="9"/>
  <c r="BE5" i="9"/>
  <c r="BE6" i="9"/>
  <c r="BE7" i="9"/>
  <c r="BE8" i="9"/>
  <c r="BE9" i="9"/>
  <c r="BE10" i="9"/>
  <c r="BE11" i="9"/>
  <c r="BE12" i="9"/>
  <c r="BE13" i="9"/>
  <c r="BE14" i="9"/>
  <c r="BE15" i="9"/>
  <c r="BE16" i="9"/>
  <c r="BE2" i="9"/>
  <c r="BQ3" i="9"/>
  <c r="BQ4" i="9"/>
  <c r="BQ5" i="9"/>
  <c r="BQ6" i="9"/>
  <c r="BQ7" i="9"/>
  <c r="BQ8" i="9"/>
  <c r="BQ9" i="9"/>
  <c r="BQ10" i="9"/>
  <c r="BQ11" i="9"/>
  <c r="BQ12" i="9"/>
  <c r="BQ13" i="9"/>
  <c r="BQ14" i="9"/>
  <c r="BQ15" i="9"/>
  <c r="BQ16" i="9"/>
  <c r="BQ2" i="9"/>
  <c r="CC3" i="9"/>
  <c r="CC4" i="9"/>
  <c r="CC5" i="9"/>
  <c r="CC6" i="9"/>
  <c r="CC7" i="9"/>
  <c r="CC8" i="9"/>
  <c r="CC9" i="9"/>
  <c r="CC10" i="9"/>
  <c r="CC11" i="9"/>
  <c r="CC12" i="9"/>
  <c r="CC13" i="9"/>
  <c r="CC14" i="9"/>
  <c r="CC15" i="9"/>
  <c r="CC16" i="9"/>
  <c r="CC2" i="9"/>
  <c r="CO3" i="9"/>
  <c r="CO4" i="9"/>
  <c r="CO5" i="9"/>
  <c r="CO6" i="9"/>
  <c r="CO7" i="9"/>
  <c r="CO8" i="9"/>
  <c r="CO9" i="9"/>
  <c r="CO10" i="9"/>
  <c r="CO11" i="9"/>
  <c r="CO12" i="9"/>
  <c r="CO13" i="9"/>
  <c r="CO14" i="9"/>
  <c r="CO15" i="9"/>
  <c r="CO16" i="9"/>
  <c r="CO2" i="9"/>
  <c r="DA3" i="9"/>
  <c r="DA4" i="9"/>
  <c r="DA5" i="9"/>
  <c r="DA6" i="9"/>
  <c r="DA7" i="9"/>
  <c r="DA8" i="9"/>
  <c r="DA9" i="9"/>
  <c r="DA10" i="9"/>
  <c r="DA11" i="9"/>
  <c r="DA12" i="9"/>
  <c r="DA13" i="9"/>
  <c r="DA14" i="9"/>
  <c r="DA15" i="9"/>
  <c r="DA16" i="9"/>
  <c r="DA2" i="9"/>
  <c r="DM3" i="9"/>
  <c r="DM4" i="9"/>
  <c r="DM5" i="9"/>
  <c r="DM6" i="9"/>
  <c r="DM7" i="9"/>
  <c r="DM8" i="9"/>
  <c r="DM9" i="9"/>
  <c r="DM10" i="9"/>
  <c r="DM11" i="9"/>
  <c r="DM12" i="9"/>
  <c r="DM13" i="9"/>
  <c r="DM14" i="9"/>
  <c r="DM15" i="9"/>
  <c r="DM16" i="9"/>
  <c r="DM2" i="9"/>
  <c r="DY2" i="9"/>
  <c r="DY3" i="9"/>
  <c r="DY4" i="9"/>
  <c r="DY5" i="9"/>
  <c r="DY6" i="9"/>
  <c r="DY7" i="9"/>
  <c r="DY8" i="9"/>
  <c r="DY9" i="9"/>
  <c r="DY10" i="9"/>
  <c r="DY11" i="9"/>
  <c r="DY12" i="9"/>
  <c r="DY13" i="9"/>
  <c r="DY14" i="9"/>
  <c r="DY15" i="9"/>
  <c r="DY16" i="9"/>
  <c r="DX3" i="9"/>
  <c r="DX4" i="9"/>
  <c r="DX5" i="9"/>
  <c r="DX6" i="9"/>
  <c r="DX7" i="9"/>
  <c r="DX8" i="9"/>
  <c r="DX9" i="9"/>
  <c r="DX10" i="9"/>
  <c r="DX11" i="9"/>
  <c r="DX12" i="9"/>
  <c r="DX13" i="9"/>
  <c r="DX14" i="9"/>
  <c r="DX15" i="9"/>
  <c r="DX16" i="9"/>
  <c r="DX2" i="9"/>
  <c r="DL3" i="9"/>
  <c r="DL4" i="9"/>
  <c r="DL5" i="9"/>
  <c r="DL6" i="9"/>
  <c r="DL7" i="9"/>
  <c r="DL8" i="9"/>
  <c r="DL9" i="9"/>
  <c r="DL10" i="9"/>
  <c r="DL11" i="9"/>
  <c r="DL12" i="9"/>
  <c r="DL13" i="9"/>
  <c r="DL14" i="9"/>
  <c r="DL15" i="9"/>
  <c r="DL16" i="9"/>
  <c r="DL2" i="9"/>
  <c r="CZ3" i="9"/>
  <c r="CZ4" i="9"/>
  <c r="CZ5" i="9"/>
  <c r="CZ6" i="9"/>
  <c r="CZ7" i="9"/>
  <c r="CZ8" i="9"/>
  <c r="CZ9" i="9"/>
  <c r="CZ10" i="9"/>
  <c r="CZ11" i="9"/>
  <c r="CZ12" i="9"/>
  <c r="CZ13" i="9"/>
  <c r="CZ14" i="9"/>
  <c r="CZ15" i="9"/>
  <c r="CZ16" i="9"/>
  <c r="CZ2" i="9"/>
  <c r="CN3" i="9"/>
  <c r="CN4" i="9"/>
  <c r="CN5" i="9"/>
  <c r="CN6" i="9"/>
  <c r="CN7" i="9"/>
  <c r="CN8" i="9"/>
  <c r="CN9" i="9"/>
  <c r="CN10" i="9"/>
  <c r="CN11" i="9"/>
  <c r="CN12" i="9"/>
  <c r="CN13" i="9"/>
  <c r="CN14" i="9"/>
  <c r="CN15" i="9"/>
  <c r="CN16" i="9"/>
  <c r="CN2" i="9"/>
  <c r="CB3" i="9"/>
  <c r="CB4" i="9"/>
  <c r="CB5" i="9"/>
  <c r="CB6" i="9"/>
  <c r="CB7" i="9"/>
  <c r="CB8" i="9"/>
  <c r="CB9" i="9"/>
  <c r="CB10" i="9"/>
  <c r="CB11" i="9"/>
  <c r="CB12" i="9"/>
  <c r="CB13" i="9"/>
  <c r="CB14" i="9"/>
  <c r="CB15" i="9"/>
  <c r="CB16" i="9"/>
  <c r="CB2" i="9"/>
  <c r="BP3" i="9"/>
  <c r="BP4" i="9"/>
  <c r="BP5" i="9"/>
  <c r="BP6" i="9"/>
  <c r="BP7" i="9"/>
  <c r="BP8" i="9"/>
  <c r="BP9" i="9"/>
  <c r="BP10" i="9"/>
  <c r="BP11" i="9"/>
  <c r="BP12" i="9"/>
  <c r="BP13" i="9"/>
  <c r="BP14" i="9"/>
  <c r="BP15" i="9"/>
  <c r="BP16" i="9"/>
  <c r="BP2" i="9"/>
  <c r="BD3" i="9"/>
  <c r="BD4" i="9"/>
  <c r="BD5" i="9"/>
  <c r="BD6" i="9"/>
  <c r="BD7" i="9"/>
  <c r="BD8" i="9"/>
  <c r="BD9" i="9"/>
  <c r="BD10" i="9"/>
  <c r="BD11" i="9"/>
  <c r="BD12" i="9"/>
  <c r="BD13" i="9"/>
  <c r="BD14" i="9"/>
  <c r="BD15" i="9"/>
  <c r="BD16" i="9"/>
  <c r="BD2" i="9"/>
  <c r="AR3" i="9"/>
  <c r="AR4" i="9"/>
  <c r="AR5" i="9"/>
  <c r="AR6" i="9"/>
  <c r="AR7" i="9"/>
  <c r="AR8" i="9"/>
  <c r="AR9" i="9"/>
  <c r="AR10" i="9"/>
  <c r="AR11" i="9"/>
  <c r="AR12" i="9"/>
  <c r="AR13" i="9"/>
  <c r="AR14" i="9"/>
  <c r="AR15" i="9"/>
  <c r="AR16" i="9"/>
  <c r="AR2" i="9"/>
  <c r="AF2" i="9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2" i="9"/>
  <c r="H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AG2" i="9"/>
  <c r="U3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2" i="9"/>
  <c r="U22" i="2"/>
  <c r="DP16" i="9"/>
  <c r="DO16" i="9"/>
  <c r="DN16" i="9"/>
  <c r="DP15" i="9"/>
  <c r="DO15" i="9"/>
  <c r="DN15" i="9"/>
  <c r="DP14" i="9"/>
  <c r="DO14" i="9"/>
  <c r="DN14" i="9"/>
  <c r="DP13" i="9"/>
  <c r="DO13" i="9"/>
  <c r="DN13" i="9"/>
  <c r="DP12" i="9"/>
  <c r="DO12" i="9"/>
  <c r="DN12" i="9"/>
  <c r="DP11" i="9"/>
  <c r="DO11" i="9"/>
  <c r="DN11" i="9"/>
  <c r="DP10" i="9"/>
  <c r="DO10" i="9"/>
  <c r="DN10" i="9"/>
  <c r="DP9" i="9"/>
  <c r="DO9" i="9"/>
  <c r="DN9" i="9"/>
  <c r="DP8" i="9"/>
  <c r="DO8" i="9"/>
  <c r="DN8" i="9"/>
  <c r="DP7" i="9"/>
  <c r="DO7" i="9"/>
  <c r="DN7" i="9"/>
  <c r="DP6" i="9"/>
  <c r="DO6" i="9"/>
  <c r="DN6" i="9"/>
  <c r="DP5" i="9"/>
  <c r="DO5" i="9"/>
  <c r="DN5" i="9"/>
  <c r="DP4" i="9"/>
  <c r="DO4" i="9"/>
  <c r="DN4" i="9"/>
  <c r="DP3" i="9"/>
  <c r="DO3" i="9"/>
  <c r="DN3" i="9"/>
  <c r="CF16" i="9"/>
  <c r="CE16" i="9"/>
  <c r="CD16" i="9"/>
  <c r="CF15" i="9"/>
  <c r="CE15" i="9"/>
  <c r="CD15" i="9"/>
  <c r="CF14" i="9"/>
  <c r="CE14" i="9"/>
  <c r="CD14" i="9"/>
  <c r="CF13" i="9"/>
  <c r="CE13" i="9"/>
  <c r="CD13" i="9"/>
  <c r="CF12" i="9"/>
  <c r="CE12" i="9"/>
  <c r="CD12" i="9"/>
  <c r="CF11" i="9"/>
  <c r="CE11" i="9"/>
  <c r="CD11" i="9"/>
  <c r="CF10" i="9"/>
  <c r="CE10" i="9"/>
  <c r="CD10" i="9"/>
  <c r="CF9" i="9"/>
  <c r="CE9" i="9"/>
  <c r="CD9" i="9"/>
  <c r="CF8" i="9"/>
  <c r="CE8" i="9"/>
  <c r="CD8" i="9"/>
  <c r="CF7" i="9"/>
  <c r="CE7" i="9"/>
  <c r="CD7" i="9"/>
  <c r="CF6" i="9"/>
  <c r="CE6" i="9"/>
  <c r="CD6" i="9"/>
  <c r="CF5" i="9"/>
  <c r="CE5" i="9"/>
  <c r="CD5" i="9"/>
  <c r="CF4" i="9"/>
  <c r="CE4" i="9"/>
  <c r="CD4" i="9"/>
  <c r="CF3" i="9"/>
  <c r="CE3" i="9"/>
  <c r="CD3" i="9"/>
  <c r="BS3" i="9"/>
  <c r="BT3" i="9"/>
  <c r="BS4" i="9"/>
  <c r="BT4" i="9"/>
  <c r="BS5" i="9"/>
  <c r="BT5" i="9"/>
  <c r="BS6" i="9"/>
  <c r="BT6" i="9"/>
  <c r="BS7" i="9"/>
  <c r="BT7" i="9"/>
  <c r="BS8" i="9"/>
  <c r="BT8" i="9"/>
  <c r="BS9" i="9"/>
  <c r="BT9" i="9"/>
  <c r="BS10" i="9"/>
  <c r="BT10" i="9"/>
  <c r="BS11" i="9"/>
  <c r="BT11" i="9"/>
  <c r="BS12" i="9"/>
  <c r="BT12" i="9"/>
  <c r="BS13" i="9"/>
  <c r="BT13" i="9"/>
  <c r="BS14" i="9"/>
  <c r="BT14" i="9"/>
  <c r="BS15" i="9"/>
  <c r="BT15" i="9"/>
  <c r="BS16" i="9"/>
  <c r="BT16" i="9"/>
  <c r="BR16" i="9"/>
  <c r="BR15" i="9"/>
  <c r="BR14" i="9"/>
  <c r="BR13" i="9"/>
  <c r="BR12" i="9"/>
  <c r="BR11" i="9"/>
  <c r="BR10" i="9"/>
  <c r="BR9" i="9"/>
  <c r="BR8" i="9"/>
  <c r="BR7" i="9"/>
  <c r="BR6" i="9"/>
  <c r="BR5" i="9"/>
  <c r="BR4" i="9"/>
  <c r="BR3" i="9"/>
  <c r="BG3" i="9"/>
  <c r="BH3" i="9"/>
  <c r="BG4" i="9"/>
  <c r="BH4" i="9"/>
  <c r="BG5" i="9"/>
  <c r="BH5" i="9"/>
  <c r="BG6" i="9"/>
  <c r="BH6" i="9"/>
  <c r="BG7" i="9"/>
  <c r="BH7" i="9"/>
  <c r="BG8" i="9"/>
  <c r="BH8" i="9"/>
  <c r="BG9" i="9"/>
  <c r="BH9" i="9"/>
  <c r="BG10" i="9"/>
  <c r="BH10" i="9"/>
  <c r="BG11" i="9"/>
  <c r="BH11" i="9"/>
  <c r="BG12" i="9"/>
  <c r="BH12" i="9"/>
  <c r="BG13" i="9"/>
  <c r="BH13" i="9"/>
  <c r="BG14" i="9"/>
  <c r="BH14" i="9"/>
  <c r="BG15" i="9"/>
  <c r="BH15" i="9"/>
  <c r="BG16" i="9"/>
  <c r="BH16" i="9"/>
  <c r="BF16" i="9"/>
  <c r="BF15" i="9"/>
  <c r="BF14" i="9"/>
  <c r="BF13" i="9"/>
  <c r="BF12" i="9"/>
  <c r="BF11" i="9"/>
  <c r="BF10" i="9"/>
  <c r="BF9" i="9"/>
  <c r="BF8" i="9"/>
  <c r="BF7" i="9"/>
  <c r="BF6" i="9"/>
  <c r="BF5" i="9"/>
  <c r="BF4" i="9"/>
  <c r="BF3" i="9"/>
  <c r="AU3" i="9"/>
  <c r="AV3" i="9"/>
  <c r="AU4" i="9"/>
  <c r="AV4" i="9"/>
  <c r="AU5" i="9"/>
  <c r="AV5" i="9"/>
  <c r="AU6" i="9"/>
  <c r="AV6" i="9"/>
  <c r="AU7" i="9"/>
  <c r="AV7" i="9"/>
  <c r="AU8" i="9"/>
  <c r="AV8" i="9"/>
  <c r="AU9" i="9"/>
  <c r="AV9" i="9"/>
  <c r="AU10" i="9"/>
  <c r="AV10" i="9"/>
  <c r="AU11" i="9"/>
  <c r="AV11" i="9"/>
  <c r="AU12" i="9"/>
  <c r="AV12" i="9"/>
  <c r="AU13" i="9"/>
  <c r="AV13" i="9"/>
  <c r="AU14" i="9"/>
  <c r="AV14" i="9"/>
  <c r="AU15" i="9"/>
  <c r="AV15" i="9"/>
  <c r="AU16" i="9"/>
  <c r="AV16" i="9"/>
  <c r="AT16" i="9"/>
  <c r="AT15" i="9"/>
  <c r="AT14" i="9"/>
  <c r="AT13" i="9"/>
  <c r="AT12" i="9"/>
  <c r="AT11" i="9"/>
  <c r="AT10" i="9"/>
  <c r="AT9" i="9"/>
  <c r="AT8" i="9"/>
  <c r="AT7" i="9"/>
  <c r="AT6" i="9"/>
  <c r="AT5" i="9"/>
  <c r="AT4" i="9"/>
  <c r="AT3" i="9"/>
  <c r="W3" i="9"/>
  <c r="X3" i="9"/>
  <c r="W4" i="9"/>
  <c r="X4" i="9"/>
  <c r="W5" i="9"/>
  <c r="X5" i="9"/>
  <c r="W6" i="9"/>
  <c r="X6" i="9"/>
  <c r="W7" i="9"/>
  <c r="X7" i="9"/>
  <c r="W8" i="9"/>
  <c r="X8" i="9"/>
  <c r="W9" i="9"/>
  <c r="X9" i="9"/>
  <c r="W10" i="9"/>
  <c r="X10" i="9"/>
  <c r="W11" i="9"/>
  <c r="X11" i="9"/>
  <c r="W12" i="9"/>
  <c r="X12" i="9"/>
  <c r="W13" i="9"/>
  <c r="X13" i="9"/>
  <c r="W14" i="9"/>
  <c r="X14" i="9"/>
  <c r="W15" i="9"/>
  <c r="X15" i="9"/>
  <c r="W16" i="9"/>
  <c r="X16" i="9"/>
  <c r="V16" i="9"/>
  <c r="V15" i="9"/>
  <c r="V14" i="9"/>
  <c r="V13" i="9"/>
  <c r="V12" i="9"/>
  <c r="V11" i="9"/>
  <c r="V10" i="9"/>
  <c r="V9" i="9"/>
  <c r="V8" i="9"/>
  <c r="V7" i="9"/>
  <c r="V6" i="9"/>
  <c r="V5" i="9"/>
  <c r="V4" i="9"/>
  <c r="V3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V17" i="2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J3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E16" i="9" l="1"/>
  <c r="E15" i="9"/>
  <c r="E14" i="9"/>
  <c r="E13" i="9"/>
  <c r="E12" i="9"/>
  <c r="E11" i="9"/>
  <c r="E10" i="9"/>
  <c r="E9" i="9"/>
  <c r="E8" i="9"/>
  <c r="E7" i="9"/>
  <c r="E6" i="9"/>
  <c r="E5" i="9"/>
  <c r="E4" i="9"/>
  <c r="E3" i="9"/>
  <c r="G2" i="9" l="1"/>
  <c r="M5" i="3" l="1"/>
  <c r="BZ5" i="3"/>
  <c r="BU5" i="3"/>
  <c r="BP5" i="3"/>
  <c r="BK5" i="3"/>
  <c r="BF5" i="3"/>
  <c r="BA5" i="3"/>
  <c r="AV5" i="3"/>
  <c r="AQ5" i="3"/>
  <c r="AL5" i="3"/>
  <c r="AG5" i="3"/>
  <c r="AB5" i="3"/>
  <c r="W5" i="3"/>
  <c r="R5" i="3"/>
  <c r="A3" i="9" l="1"/>
  <c r="B3" i="9"/>
  <c r="A4" i="9"/>
  <c r="B4" i="9"/>
  <c r="A5" i="9"/>
  <c r="B5" i="9"/>
  <c r="A6" i="9"/>
  <c r="B6" i="9"/>
  <c r="A7" i="9"/>
  <c r="B7" i="9"/>
  <c r="A8" i="9"/>
  <c r="B8" i="9"/>
  <c r="A9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B2" i="9"/>
  <c r="A2" i="9"/>
  <c r="E12" i="3" l="1"/>
  <c r="E13" i="3"/>
  <c r="E14" i="3"/>
  <c r="E15" i="3"/>
  <c r="E16" i="3"/>
  <c r="E17" i="3"/>
  <c r="E18" i="3"/>
  <c r="E19" i="3"/>
  <c r="E20" i="3"/>
  <c r="C11" i="3"/>
  <c r="C12" i="3"/>
  <c r="C13" i="3"/>
  <c r="C14" i="3"/>
  <c r="C15" i="3"/>
  <c r="C16" i="3"/>
  <c r="C17" i="3"/>
  <c r="C18" i="3"/>
  <c r="C19" i="3"/>
  <c r="C20" i="3"/>
  <c r="C10" i="3"/>
</calcChain>
</file>

<file path=xl/sharedStrings.xml><?xml version="1.0" encoding="utf-8"?>
<sst xmlns="http://schemas.openxmlformats.org/spreadsheetml/2006/main" count="506" uniqueCount="222">
  <si>
    <t>Stadt/Gemeinde</t>
  </si>
  <si>
    <t>Bericht über die Wahlvorschläge</t>
  </si>
  <si>
    <t>Lfd
Nr.</t>
  </si>
  <si>
    <t>Kurzbe-
zeichnung</t>
  </si>
  <si>
    <t>zusammen</t>
  </si>
  <si>
    <t>darunter</t>
  </si>
  <si>
    <t>Frauen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</si>
  <si>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</si>
  <si>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</si>
  <si>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</si>
  <si>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</si>
  <si>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</si>
  <si>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</si>
  <si>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</si>
  <si>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</si>
  <si>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</si>
  <si>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</si>
  <si>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</si>
  <si>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Bezeichnung des Wahlvorschlags (Name der Parteien oder Wählervereinigungen bzw. Kennwort, wenn eine Wählervereinigung keinen Namen führt)</t>
  </si>
  <si>
    <t>bei Gemeinderatswahl
ohne unechte Teilortswahl</t>
  </si>
  <si>
    <t>Listenplatz</t>
  </si>
  <si>
    <t>Bezeichnung des Wahlvorschlags</t>
  </si>
  <si>
    <t>darunter
Frauen</t>
  </si>
  <si>
    <r>
      <t>Reißverschluss-
prinzip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angewandt bis</t>
    </r>
  </si>
  <si>
    <t>Männer</t>
  </si>
  <si>
    <r>
      <rPr>
        <b/>
        <sz val="8"/>
        <rFont val="Arial"/>
        <family val="2"/>
      </rPr>
      <t>Bei Wahlvorschlägen mit 7 und mehr Bewerber/innen:</t>
    </r>
    <r>
      <rPr>
        <sz val="8"/>
        <rFont val="Arial"/>
        <family val="2"/>
      </rPr>
      <t xml:space="preserve">
Anzahl Männer und Frauen auf Listenplätzen 1 bis 6</t>
    </r>
  </si>
  <si>
    <t>Beispiele</t>
  </si>
  <si>
    <t>für die Eintragung der Angaben zum Reißverschlussprinzip und</t>
  </si>
  <si>
    <t>Wahlvorschlag A</t>
  </si>
  <si>
    <t>Wahlvorschlag B</t>
  </si>
  <si>
    <t>Wahlvorschlag C</t>
  </si>
  <si>
    <t>Wahlvorschlag D</t>
  </si>
  <si>
    <t>Wahlvorschlag E</t>
  </si>
  <si>
    <t>Wahlvorschlag F</t>
  </si>
  <si>
    <t>Frau</t>
  </si>
  <si>
    <t>Mann</t>
  </si>
  <si>
    <t>Einzutragen in den Vordruck (zu Anlage 1) wäre danach:</t>
  </si>
  <si>
    <t>Reißverschluss-
prinzip
angewandt bis</t>
  </si>
  <si>
    <t>Bei Wahlvorschlägen mit 7 und
 mehr Bewerber/innen:
Anzahl Männer und Frauen auf
 Listenplätzen 1 bis 6</t>
  </si>
  <si>
    <r>
      <t xml:space="preserve">0 </t>
    </r>
    <r>
      <rPr>
        <vertAlign val="superscript"/>
        <sz val="10"/>
        <color theme="1"/>
        <rFont val="Arial"/>
        <family val="2"/>
      </rPr>
      <t>*)</t>
    </r>
  </si>
  <si>
    <t>**)</t>
  </si>
  <si>
    <t>Erläuterungen:</t>
  </si>
  <si>
    <r>
      <rPr>
        <vertAlign val="superscript"/>
        <sz val="10"/>
        <color theme="1"/>
        <rFont val="Arial"/>
        <family val="2"/>
      </rPr>
      <t>*)</t>
    </r>
    <r>
      <rPr>
        <sz val="8"/>
        <rFont val="Arial"/>
        <family val="2"/>
      </rPr>
      <t xml:space="preserve">  </t>
    </r>
    <r>
      <rPr>
        <sz val="9"/>
        <rFont val="Arial"/>
        <family val="2"/>
      </rPr>
      <t>Da in diesen Fällen gar kein Reißverschluss zur Anwendung kommt, ist nicht "1" sondern "0" einzutragen.</t>
    </r>
    <r>
      <rPr>
        <sz val="8"/>
        <rFont val="Arial"/>
        <family val="2"/>
      </rPr>
      <t xml:space="preserve"> </t>
    </r>
  </si>
  <si>
    <t>16- und 17-Jährige</t>
  </si>
  <si>
    <t>Kontaktperson</t>
  </si>
  <si>
    <t>Telefon</t>
  </si>
  <si>
    <t>E-Mail-Adresse</t>
  </si>
  <si>
    <t>AGS</t>
  </si>
  <si>
    <t>08</t>
  </si>
  <si>
    <r>
      <t>Männer</t>
    </r>
    <r>
      <rPr>
        <vertAlign val="superscript"/>
        <sz val="8"/>
        <rFont val="Arial"/>
        <family val="2"/>
      </rPr>
      <t>2)</t>
    </r>
  </si>
  <si>
    <r>
      <t>Anzahl</t>
    </r>
    <r>
      <rPr>
        <vertAlign val="superscript"/>
        <sz val="8"/>
        <rFont val="Arial"/>
        <family val="2"/>
      </rPr>
      <t>3)</t>
    </r>
  </si>
  <si>
    <r>
      <t>Listenplatz</t>
    </r>
    <r>
      <rPr>
        <vertAlign val="superscript"/>
        <sz val="8"/>
        <rFont val="Arial"/>
        <family val="2"/>
      </rPr>
      <t>4)</t>
    </r>
  </si>
  <si>
    <r>
      <rPr>
        <b/>
        <sz val="8"/>
        <rFont val="Arial"/>
        <family val="2"/>
      </rPr>
      <t>2)</t>
    </r>
    <r>
      <rPr>
        <sz val="8"/>
        <rFont val="Arial"/>
        <family val="2"/>
      </rPr>
      <t xml:space="preserve"> Männlich, divers oder ohne Angabe im Geburtenregister.</t>
    </r>
  </si>
  <si>
    <r>
      <rPr>
        <b/>
        <sz val="8"/>
        <rFont val="Arial"/>
        <family val="2"/>
      </rPr>
      <t>4)</t>
    </r>
    <r>
      <rPr>
        <sz val="8"/>
        <rFont val="Arial"/>
        <family val="2"/>
      </rPr>
      <t xml:space="preserve"> bei unechter Teilortswahl bezogen auf die Reihenfolge innerhalb des Wohnbezirks.</t>
    </r>
  </si>
  <si>
    <t>Wahlvorschlag G</t>
  </si>
  <si>
    <t>Wahlvorschlag H</t>
  </si>
  <si>
    <t>0 *)</t>
  </si>
  <si>
    <t>ohne Angabe im Geburtenregister</t>
  </si>
  <si>
    <t>Divers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</si>
  <si>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 gemäß § 9 Absatz 6 Satz 2 Kommunal-wahlgesetz; siehe auch Tabellenblatt "Beispiele".</t>
    </r>
  </si>
  <si>
    <r>
      <rPr>
        <vertAlign val="superscript"/>
        <sz val="10"/>
        <rFont val="Arial"/>
        <family val="2"/>
      </rPr>
      <t>**)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Kein Eintrag, da weniger als 7 Bewerberinnen/Bewerber im Wahlvorschlag aufgeführt sind.</t>
    </r>
  </si>
  <si>
    <t>(Amtlicher Gemeindeschlüssel)</t>
  </si>
  <si>
    <t>Gemeinde</t>
  </si>
  <si>
    <t>Bezeichnung_Regionaleinheit</t>
  </si>
  <si>
    <t>Teilgemeinde_Name</t>
  </si>
  <si>
    <t>Wahlvorschläge</t>
  </si>
  <si>
    <t>Zulaessige_Zahl_Bewerber</t>
  </si>
  <si>
    <t>W1_Bewerber_insgesamt</t>
  </si>
  <si>
    <t>W1_darunter_Frauen</t>
  </si>
  <si>
    <t>W1_darunter_Unionsbürger</t>
  </si>
  <si>
    <t>W1_darunter_Altersgruppe_16_17</t>
  </si>
  <si>
    <t>W1_Reißverschlussprinzip_bis</t>
  </si>
  <si>
    <t>W1_Männer_Plätze1_6</t>
  </si>
  <si>
    <t>W1_Frauen_Plätze1_6</t>
  </si>
  <si>
    <t>Teilgemeinde</t>
  </si>
  <si>
    <t>W1_Name</t>
  </si>
  <si>
    <t>W1_Kurzbezeichnung</t>
  </si>
  <si>
    <t>W2_Name</t>
  </si>
  <si>
    <t>W2_Kurzbezeichnung</t>
  </si>
  <si>
    <t>W2_Bewerber_insgesamt</t>
  </si>
  <si>
    <t>W2_darunter_Frauen</t>
  </si>
  <si>
    <t>W2_darunter_Unionsbürger</t>
  </si>
  <si>
    <t>W2_darunter_Altersgruppe_16_17</t>
  </si>
  <si>
    <t>W2_Reißverschlussprinzip_bis</t>
  </si>
  <si>
    <t>W2_Männer_Plätze1_6</t>
  </si>
  <si>
    <t>W2_Frauen_Plätze1_6</t>
  </si>
  <si>
    <t>W3_Name</t>
  </si>
  <si>
    <t>W3_Kurzbezeichnung</t>
  </si>
  <si>
    <t>W3_Bewerber_insgesamt</t>
  </si>
  <si>
    <t>W3_darunter_Frauen</t>
  </si>
  <si>
    <t>W3_darunter_Unionsbürger</t>
  </si>
  <si>
    <t>W3_darunter_Altersgruppe_16_17</t>
  </si>
  <si>
    <t>W3_Reißverschlussprinzip_bis</t>
  </si>
  <si>
    <t>W3_Männer_Plätze1_6</t>
  </si>
  <si>
    <t>W3_Frauen_Plätze1_6</t>
  </si>
  <si>
    <t>W4_Name</t>
  </si>
  <si>
    <t>W4_Kurzbezeichnung</t>
  </si>
  <si>
    <t>W4_Bewerber_insgesamt</t>
  </si>
  <si>
    <t>W4_darunter_Frauen</t>
  </si>
  <si>
    <t>W4_darunter_Unionsbürger</t>
  </si>
  <si>
    <t>W4_darunter_Altersgruppe_16_17</t>
  </si>
  <si>
    <t>W4_Reißverschlussprinzip_bis</t>
  </si>
  <si>
    <t>W4_Männer_Plätze1_6</t>
  </si>
  <si>
    <t>W4_Frauen_Plätze1_6</t>
  </si>
  <si>
    <t>W5_Name</t>
  </si>
  <si>
    <t>W5_Kurzbezeichnung</t>
  </si>
  <si>
    <t>W5_Bewerber_insgesamt</t>
  </si>
  <si>
    <t>W5_darunter_Frauen</t>
  </si>
  <si>
    <t>W5_darunter_Unionsbürger</t>
  </si>
  <si>
    <t>W5_darunter_Altersgruppe_16_17</t>
  </si>
  <si>
    <t>W5_Reißverschlussprinzip_bis</t>
  </si>
  <si>
    <t>W5_Männer_Plätze1_6</t>
  </si>
  <si>
    <t>W5_Frauen_Plätze1_6</t>
  </si>
  <si>
    <t>W6_Name</t>
  </si>
  <si>
    <t>W6_Kurzbezeichnung</t>
  </si>
  <si>
    <t>W6_Bewerber_insgesamt</t>
  </si>
  <si>
    <t>W6_darunter_Frauen</t>
  </si>
  <si>
    <t>W6_darunter_Unionsbürger</t>
  </si>
  <si>
    <t>W6_darunter_Altersgruppe_16_17</t>
  </si>
  <si>
    <t>W6_Reißverschlussprinzip_bis</t>
  </si>
  <si>
    <t>W6_Männer_Plätze1_6</t>
  </si>
  <si>
    <t>W6_Frauen_Plätze1_6</t>
  </si>
  <si>
    <t>W7_Name</t>
  </si>
  <si>
    <t>W7_Kurzbezeichnung</t>
  </si>
  <si>
    <t>W7_Bewerber_insgesamt</t>
  </si>
  <si>
    <t>W7_darunter_Frauen</t>
  </si>
  <si>
    <t>W7_darunter_Unionsbürger</t>
  </si>
  <si>
    <t>W7_darunter_Altersgruppe_16_17</t>
  </si>
  <si>
    <t>W7_Reißverschlussprinzip_bis</t>
  </si>
  <si>
    <t>W7_Männer_Plätze1_6</t>
  </si>
  <si>
    <t>W7_Frauen_Plätze1_6</t>
  </si>
  <si>
    <t>W8_Name</t>
  </si>
  <si>
    <t>W8_Kurzbezeichnung</t>
  </si>
  <si>
    <t>W8_Bewerber_insgesamt</t>
  </si>
  <si>
    <t>W8_darunter_Frauen</t>
  </si>
  <si>
    <t>W8_darunter_Unionsbürger</t>
  </si>
  <si>
    <t>W8_darunter_Altersgruppe_16_17</t>
  </si>
  <si>
    <t>W8_Reißverschlussprinzip_bis</t>
  </si>
  <si>
    <t>W8_Männer_Plätze1_6</t>
  </si>
  <si>
    <t>W8_Frauen_Plätze1_6</t>
  </si>
  <si>
    <t>W9_Name</t>
  </si>
  <si>
    <t>W9_Kurzbezeichnung</t>
  </si>
  <si>
    <t>W9_Bewerber_insgesamt</t>
  </si>
  <si>
    <t>W9_darunter_Frauen</t>
  </si>
  <si>
    <t>W9_darunter_Unionsbürger</t>
  </si>
  <si>
    <t>W9_darunter_Altersgruppe_16_17</t>
  </si>
  <si>
    <t>W9_Reißverschlussprinzip_bis</t>
  </si>
  <si>
    <t>W9_Männer_Plätze1_6</t>
  </si>
  <si>
    <t>W9_Frauen_Plätze1_6</t>
  </si>
  <si>
    <t>W10_Name</t>
  </si>
  <si>
    <t>W10_Kurzbezeichnung</t>
  </si>
  <si>
    <t>W10_Bewerber_insgesamt</t>
  </si>
  <si>
    <t>W10_darunter_Frauen</t>
  </si>
  <si>
    <t>W10_darunter_Unionsbürger</t>
  </si>
  <si>
    <t>W10_darunter_Altersgruppe_16_17</t>
  </si>
  <si>
    <t>W10_Reißverschlussprinzip_bis</t>
  </si>
  <si>
    <t>W10_Männer_Plätze1_6</t>
  </si>
  <si>
    <t>W10_Frauen_Plätze1_6</t>
  </si>
  <si>
    <t>W11_Name</t>
  </si>
  <si>
    <t>W11_Kurzbezeichnung</t>
  </si>
  <si>
    <t>W11_Bewerber_insgesamt</t>
  </si>
  <si>
    <t>W11_darunter_Frauen</t>
  </si>
  <si>
    <t>W11_darunter_Unionsbürger</t>
  </si>
  <si>
    <t>W11_darunter_Altersgruppe_16_17</t>
  </si>
  <si>
    <t>W11_Reißverschlussprinzip_bis</t>
  </si>
  <si>
    <t>W11_Männer_Plätze1_6</t>
  </si>
  <si>
    <t>W11_Frauen_Plätze1_6</t>
  </si>
  <si>
    <t>P + WV</t>
  </si>
  <si>
    <t>WV</t>
  </si>
  <si>
    <t>Wahl des Gemeinderats am 09. Juni 2024</t>
  </si>
  <si>
    <r>
      <t>Unions-
bürger/
Unionsbür-
gerinnen</t>
    </r>
    <r>
      <rPr>
        <vertAlign val="superscript"/>
        <sz val="8"/>
        <rFont val="Arial"/>
        <family val="2"/>
      </rPr>
      <t>2)</t>
    </r>
  </si>
  <si>
    <t>Anzahl der tatsächlichen
Bewerber/Bewerberinnen</t>
  </si>
  <si>
    <r>
      <t>Art des Wahlvorschlags</t>
    </r>
    <r>
      <rPr>
        <vertAlign val="superscript"/>
        <sz val="8"/>
        <rFont val="Arial"/>
        <family val="2"/>
      </rPr>
      <t>1)</t>
    </r>
  </si>
  <si>
    <t>Zulässige Zahl der
Bewerber/Bewerberinnen</t>
  </si>
  <si>
    <r>
      <rPr>
        <b/>
        <sz val="8"/>
        <rFont val="Arial"/>
        <family val="2"/>
      </rPr>
      <t>1)</t>
    </r>
    <r>
      <rPr>
        <sz val="8"/>
        <rFont val="Arial"/>
        <family val="2"/>
      </rPr>
      <t xml:space="preserve"> Partei bzw. Gemeinsamer Wahlvorschlag von Parteien =</t>
    </r>
    <r>
      <rPr>
        <b/>
        <sz val="8"/>
        <rFont val="Arial"/>
        <family val="2"/>
      </rPr>
      <t xml:space="preserve"> P</t>
    </r>
    <r>
      <rPr>
        <sz val="8"/>
        <rFont val="Arial"/>
        <family val="2"/>
      </rPr>
      <t>, Gemeinsamer Wahlvorschlag von Parteien und Wählervereinigungen =</t>
    </r>
    <r>
      <rPr>
        <b/>
        <sz val="8"/>
        <rFont val="Arial"/>
        <family val="2"/>
      </rPr>
      <t xml:space="preserve"> P + WV</t>
    </r>
    <r>
      <rPr>
        <sz val="8"/>
        <rFont val="Arial"/>
        <family val="2"/>
      </rPr>
      <t xml:space="preserve">, Wählervereinigungen = </t>
    </r>
    <r>
      <rPr>
        <b/>
        <sz val="8"/>
        <rFont val="Arial"/>
        <family val="2"/>
      </rPr>
      <t>WV</t>
    </r>
  </si>
  <si>
    <r>
      <rPr>
        <b/>
        <sz val="8"/>
        <rFont val="Arial"/>
        <family val="2"/>
      </rPr>
      <t>2)</t>
    </r>
    <r>
      <rPr>
        <sz val="8"/>
        <rFont val="Arial"/>
        <family val="2"/>
      </rPr>
      <t xml:space="preserve"> Staatsbürgerinnen und Staatsbürger der Mitgliedsstaaten der Europäischen Union ohne deutsche Staatsbürgerschaft.</t>
    </r>
  </si>
  <si>
    <t>Wahl des Gemeinderats
am 09. Juni 2024</t>
  </si>
  <si>
    <t xml:space="preserve"> bei Gemeinderatswahl mit unechter Teilortswahl</t>
  </si>
  <si>
    <t>Wohnbezirk</t>
  </si>
  <si>
    <t xml:space="preserve"> in den einzelnen Wohnbezirken</t>
  </si>
  <si>
    <t>Name des Wohnbezirks</t>
  </si>
  <si>
    <r>
      <rPr>
        <b/>
        <sz val="8"/>
        <rFont val="Arial"/>
        <family val="2"/>
      </rPr>
      <t>3)</t>
    </r>
    <r>
      <rPr>
        <sz val="8"/>
        <rFont val="Arial"/>
        <family val="2"/>
      </rPr>
      <t xml:space="preserve"> pro Wohnbezirk</t>
    </r>
  </si>
  <si>
    <t>Bewerber/
Bewerber-innen</t>
  </si>
  <si>
    <t xml:space="preserve">P </t>
  </si>
  <si>
    <t>zur Zahl der Frauen und Männer auf den ersten sechs Listenplätzen</t>
  </si>
  <si>
    <t>Teilgemeinde_Nummer</t>
  </si>
  <si>
    <t>zuAnlage1</t>
  </si>
  <si>
    <t>Anlage1</t>
  </si>
  <si>
    <t>W1_Art_P</t>
  </si>
  <si>
    <t>W1_Art_P_WV</t>
  </si>
  <si>
    <t>W1_Art_WV</t>
  </si>
  <si>
    <t>W2_Art_P</t>
  </si>
  <si>
    <t>W2_Art_P_WV</t>
  </si>
  <si>
    <t>W2_Art_WV</t>
  </si>
  <si>
    <t>W3_Art_P</t>
  </si>
  <si>
    <t>W3_Art_P_WV</t>
  </si>
  <si>
    <t>W3_Art_WV</t>
  </si>
  <si>
    <t>W4_Art_P</t>
  </si>
  <si>
    <t>W4_Art_P_WV</t>
  </si>
  <si>
    <t>W4_Art_WV</t>
  </si>
  <si>
    <t>W5_Art_P</t>
  </si>
  <si>
    <t>W5_Art_P_WV</t>
  </si>
  <si>
    <t>W5_Art_WV</t>
  </si>
  <si>
    <t>W6_Art_P</t>
  </si>
  <si>
    <t>W6_Art_P_WV</t>
  </si>
  <si>
    <t>W6_Art_WV</t>
  </si>
  <si>
    <t>W7_Art_P</t>
  </si>
  <si>
    <t>W7_Art_P_WV</t>
  </si>
  <si>
    <t>W7_Art_WV</t>
  </si>
  <si>
    <t>W8_Art_P</t>
  </si>
  <si>
    <t>W8_Art_P_WV</t>
  </si>
  <si>
    <t>W8_Art_WV</t>
  </si>
  <si>
    <t>W9_Art_P</t>
  </si>
  <si>
    <t>W9_Art_P_WV</t>
  </si>
  <si>
    <t>W9_Art_WV</t>
  </si>
  <si>
    <t>W10_Art_P</t>
  </si>
  <si>
    <t>W10_Art_P_WV</t>
  </si>
  <si>
    <t>W10_Art_WV</t>
  </si>
  <si>
    <t>W11_Art_P</t>
  </si>
  <si>
    <t>W11_Art_P_WV</t>
  </si>
  <si>
    <t>W11_Art_WV</t>
  </si>
  <si>
    <t>Auf diesem Tabellenblatt keine Änderungen vornehmen!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</si>
</sst>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&quot;    &quot;"/>
  </numFmts>
  <fonts count="25" x14ac:knownFonts="1">
    <font>
      <sz val="8"/>
      <name val="Arial"/>
    </font>
    <font>
      <sz val="10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"/>
      <name val="Arial"/>
      <family val="2"/>
    </font>
    <font>
      <vertAlign val="superscript"/>
      <sz val="10"/>
      <name val="Arial"/>
      <family val="2"/>
    </font>
    <font>
      <b/>
      <sz val="9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6" fillId="0" borderId="0"/>
    <xf numFmtId="0" fontId="8" fillId="0" borderId="0"/>
  </cellStyleXfs>
  <cellXfs count="199">
    <xf numFmtId="0" fontId="0" fillId="0" borderId="0" xfId="0"/>
    <xf numFmtId="164" fontId="10" fillId="0" borderId="10" xfId="0" applyNumberFormat="1" applyFont="1" applyBorder="1" applyProtection="1">
      <protection locked="0"/>
    </xf>
    <xf numFmtId="164" fontId="10" fillId="0" borderId="17" xfId="0" applyNumberFormat="1" applyFont="1" applyBorder="1" applyProtection="1">
      <protection locked="0"/>
    </xf>
    <xf numFmtId="164" fontId="10" fillId="0" borderId="18" xfId="0" applyNumberFormat="1" applyFont="1" applyBorder="1" applyProtection="1">
      <protection locked="0"/>
    </xf>
    <xf numFmtId="0" fontId="14" fillId="0" borderId="15" xfId="0" applyFont="1" applyFill="1" applyBorder="1" applyAlignment="1" applyProtection="1">
      <alignment horizontal="right" vertical="center" wrapText="1" indent="1"/>
    </xf>
    <xf numFmtId="0" fontId="0" fillId="0" borderId="11" xfId="0" applyBorder="1" applyAlignment="1" applyProtection="1">
      <alignment horizontal="left"/>
    </xf>
    <xf numFmtId="0" fontId="17" fillId="0" borderId="0" xfId="1" applyFont="1"/>
    <xf numFmtId="0" fontId="16" fillId="0" borderId="0" xfId="1"/>
    <xf numFmtId="0" fontId="18" fillId="0" borderId="0" xfId="1" applyFont="1"/>
    <xf numFmtId="0" fontId="19" fillId="0" borderId="15" xfId="1" applyFont="1" applyBorder="1" applyAlignment="1">
      <alignment horizontal="center" vertical="center" wrapText="1"/>
    </xf>
    <xf numFmtId="0" fontId="16" fillId="0" borderId="0" xfId="1" applyAlignment="1">
      <alignment horizontal="center"/>
    </xf>
    <xf numFmtId="0" fontId="16" fillId="0" borderId="33" xfId="1" applyFont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6" fillId="0" borderId="0" xfId="1" applyFont="1"/>
    <xf numFmtId="0" fontId="10" fillId="0" borderId="0" xfId="1" applyFont="1" applyBorder="1" applyAlignment="1">
      <alignment vertical="center" wrapText="1"/>
    </xf>
    <xf numFmtId="0" fontId="16" fillId="0" borderId="24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0" xfId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left" vertical="center" wrapText="1"/>
    </xf>
    <xf numFmtId="0" fontId="16" fillId="0" borderId="31" xfId="1" applyFont="1" applyBorder="1" applyAlignment="1">
      <alignment horizontal="center" vertical="center" wrapText="1"/>
    </xf>
    <xf numFmtId="0" fontId="16" fillId="0" borderId="31" xfId="1" applyBorder="1" applyAlignment="1">
      <alignment horizontal="center" vertical="center"/>
    </xf>
    <xf numFmtId="0" fontId="16" fillId="0" borderId="36" xfId="1" applyBorder="1" applyAlignment="1">
      <alignment horizontal="center" vertical="center"/>
    </xf>
    <xf numFmtId="0" fontId="16" fillId="0" borderId="0" xfId="1" applyFont="1" applyBorder="1" applyAlignment="1">
      <alignment vertical="center" wrapText="1"/>
    </xf>
    <xf numFmtId="0" fontId="16" fillId="0" borderId="34" xfId="1" applyFont="1" applyBorder="1" applyAlignment="1">
      <alignment horizontal="left" vertical="center" wrapText="1"/>
    </xf>
    <xf numFmtId="0" fontId="16" fillId="0" borderId="37" xfId="1" applyFont="1" applyBorder="1" applyAlignment="1">
      <alignment horizontal="center" vertical="center" wrapText="1"/>
    </xf>
    <xf numFmtId="0" fontId="16" fillId="0" borderId="37" xfId="1" applyBorder="1" applyAlignment="1">
      <alignment horizontal="center" vertical="center"/>
    </xf>
    <xf numFmtId="0" fontId="16" fillId="0" borderId="9" xfId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 wrapText="1"/>
    </xf>
    <xf numFmtId="0" fontId="16" fillId="0" borderId="0" xfId="1" applyAlignment="1">
      <alignment vertical="top"/>
    </xf>
    <xf numFmtId="0" fontId="1" fillId="0" borderId="0" xfId="1" applyFont="1" applyAlignment="1">
      <alignment vertical="top"/>
    </xf>
    <xf numFmtId="0" fontId="10" fillId="0" borderId="3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left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35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0" xfId="1" applyFont="1" applyAlignment="1">
      <alignment vertical="top"/>
    </xf>
    <xf numFmtId="0" fontId="2" fillId="0" borderId="0" xfId="0" applyFont="1" applyBorder="1" applyAlignment="1" applyProtection="1"/>
    <xf numFmtId="0" fontId="0" fillId="0" borderId="12" xfId="0" applyBorder="1" applyAlignment="1" applyProtection="1">
      <alignment horizontal="left"/>
    </xf>
    <xf numFmtId="0" fontId="0" fillId="0" borderId="39" xfId="0" applyBorder="1" applyAlignment="1" applyProtection="1">
      <alignment horizontal="left"/>
    </xf>
    <xf numFmtId="0" fontId="2" fillId="0" borderId="0" xfId="0" applyFont="1" applyFill="1"/>
    <xf numFmtId="0" fontId="8" fillId="0" borderId="0" xfId="0" applyFont="1" applyFill="1"/>
    <xf numFmtId="0" fontId="8" fillId="0" borderId="0" xfId="0" applyFont="1"/>
    <xf numFmtId="164" fontId="10" fillId="0" borderId="28" xfId="0" applyNumberFormat="1" applyFont="1" applyBorder="1" applyProtection="1">
      <protection locked="0"/>
    </xf>
    <xf numFmtId="164" fontId="10" fillId="0" borderId="43" xfId="0" applyNumberFormat="1" applyFont="1" applyBorder="1" applyProtection="1">
      <protection locked="0"/>
    </xf>
    <xf numFmtId="0" fontId="0" fillId="0" borderId="0" xfId="0" applyProtection="1"/>
    <xf numFmtId="49" fontId="2" fillId="0" borderId="0" xfId="0" applyNumberFormat="1" applyFont="1" applyBorder="1" applyAlignme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Protection="1"/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0" fillId="0" borderId="0" xfId="0" applyBorder="1" applyAlignment="1" applyProtection="1">
      <alignment wrapText="1"/>
    </xf>
    <xf numFmtId="0" fontId="8" fillId="0" borderId="0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8" fillId="0" borderId="0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7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0" fillId="0" borderId="7" xfId="0" applyBorder="1" applyProtection="1"/>
    <xf numFmtId="0" fontId="0" fillId="0" borderId="0" xfId="0" applyBorder="1" applyProtection="1"/>
    <xf numFmtId="0" fontId="9" fillId="0" borderId="0" xfId="0" applyFont="1" applyProtection="1"/>
    <xf numFmtId="0" fontId="13" fillId="0" borderId="3" xfId="0" applyFont="1" applyBorder="1" applyAlignment="1" applyProtection="1">
      <alignment wrapText="1"/>
    </xf>
    <xf numFmtId="0" fontId="11" fillId="0" borderId="7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165" fontId="12" fillId="0" borderId="15" xfId="0" applyNumberFormat="1" applyFont="1" applyBorder="1" applyAlignment="1" applyProtection="1">
      <alignment horizontal="right" vertical="center"/>
    </xf>
    <xf numFmtId="0" fontId="0" fillId="0" borderId="1" xfId="0" applyBorder="1" applyProtection="1"/>
    <xf numFmtId="0" fontId="0" fillId="0" borderId="1" xfId="0" applyBorder="1" applyAlignment="1" applyProtection="1">
      <alignment vertical="center"/>
    </xf>
    <xf numFmtId="0" fontId="0" fillId="0" borderId="16" xfId="0" applyBorder="1" applyProtection="1"/>
    <xf numFmtId="0" fontId="0" fillId="0" borderId="4" xfId="0" applyBorder="1" applyProtection="1"/>
    <xf numFmtId="0" fontId="11" fillId="0" borderId="0" xfId="0" applyFont="1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29" xfId="0" applyFont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30" xfId="0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/>
    </xf>
    <xf numFmtId="0" fontId="0" fillId="0" borderId="41" xfId="0" applyFill="1" applyBorder="1" applyAlignment="1" applyProtection="1">
      <alignment horizontal="center"/>
    </xf>
    <xf numFmtId="0" fontId="0" fillId="0" borderId="2" xfId="0" applyBorder="1" applyProtection="1"/>
    <xf numFmtId="0" fontId="0" fillId="0" borderId="13" xfId="0" applyBorder="1" applyProtection="1"/>
    <xf numFmtId="0" fontId="0" fillId="0" borderId="14" xfId="0" applyBorder="1" applyProtection="1"/>
    <xf numFmtId="164" fontId="10" fillId="0" borderId="44" xfId="0" applyNumberFormat="1" applyFont="1" applyBorder="1" applyProtection="1">
      <protection locked="0"/>
    </xf>
    <xf numFmtId="164" fontId="10" fillId="0" borderId="45" xfId="0" applyNumberFormat="1" applyFont="1" applyBorder="1" applyProtection="1">
      <protection locked="0"/>
    </xf>
    <xf numFmtId="164" fontId="10" fillId="0" borderId="46" xfId="0" applyNumberFormat="1" applyFont="1" applyBorder="1" applyProtection="1">
      <protection locked="0"/>
    </xf>
    <xf numFmtId="164" fontId="10" fillId="0" borderId="47" xfId="0" applyNumberFormat="1" applyFont="1" applyBorder="1" applyProtection="1">
      <protection locked="0"/>
    </xf>
    <xf numFmtId="164" fontId="10" fillId="0" borderId="39" xfId="0" applyNumberFormat="1" applyFont="1" applyBorder="1" applyProtection="1">
      <protection locked="0"/>
    </xf>
    <xf numFmtId="0" fontId="2" fillId="0" borderId="0" xfId="0" applyFont="1" applyFill="1" applyProtection="1"/>
    <xf numFmtId="0" fontId="8" fillId="2" borderId="0" xfId="0" applyFont="1" applyFill="1" applyProtection="1"/>
    <xf numFmtId="0" fontId="8" fillId="3" borderId="0" xfId="0" applyFont="1" applyFill="1" applyProtection="1"/>
    <xf numFmtId="0" fontId="8" fillId="0" borderId="0" xfId="0" applyFont="1" applyFill="1" applyProtection="1"/>
    <xf numFmtId="0" fontId="8" fillId="0" borderId="0" xfId="0" quotePrefix="1" applyFont="1" applyProtection="1"/>
    <xf numFmtId="0" fontId="24" fillId="0" borderId="0" xfId="0" applyFont="1"/>
    <xf numFmtId="0" fontId="8" fillId="0" borderId="19" xfId="0" applyFont="1" applyBorder="1" applyAlignment="1" applyProtection="1">
      <alignment horizontal="right" vertical="center" wrapText="1" indent="1"/>
      <protection locked="0"/>
    </xf>
    <xf numFmtId="0" fontId="8" fillId="0" borderId="22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right" vertical="center" indent="1"/>
      <protection locked="0"/>
    </xf>
    <xf numFmtId="0" fontId="8" fillId="0" borderId="20" xfId="0" applyFont="1" applyBorder="1" applyAlignment="1" applyProtection="1">
      <alignment horizontal="right" vertical="center" indent="1"/>
    </xf>
    <xf numFmtId="0" fontId="8" fillId="0" borderId="15" xfId="0" applyFont="1" applyBorder="1" applyAlignment="1" applyProtection="1">
      <alignment horizontal="right" vertical="center" indent="1"/>
    </xf>
    <xf numFmtId="0" fontId="8" fillId="0" borderId="15" xfId="0" applyFont="1" applyBorder="1" applyAlignment="1" applyProtection="1">
      <alignment horizontal="left" vertical="center" wrapText="1" indent="1"/>
      <protection locked="0"/>
    </xf>
    <xf numFmtId="0" fontId="8" fillId="0" borderId="20" xfId="0" applyFont="1" applyBorder="1" applyAlignment="1" applyProtection="1">
      <alignment horizontal="right" vertical="center" wrapText="1" indent="1"/>
      <protection locked="0"/>
    </xf>
    <xf numFmtId="0" fontId="8" fillId="0" borderId="5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right" vertical="center" indent="2"/>
      <protection locked="0"/>
    </xf>
    <xf numFmtId="0" fontId="3" fillId="0" borderId="1" xfId="0" applyFont="1" applyBorder="1" applyAlignment="1" applyProtection="1">
      <alignment horizontal="right" vertical="center" indent="2"/>
      <protection locked="0"/>
    </xf>
    <xf numFmtId="0" fontId="8" fillId="0" borderId="0" xfId="0" applyFont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8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left" indent="1"/>
      <protection locked="0"/>
    </xf>
    <xf numFmtId="0" fontId="8" fillId="0" borderId="22" xfId="0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 wrapText="1"/>
    </xf>
    <xf numFmtId="0" fontId="8" fillId="0" borderId="5" xfId="0" applyFont="1" applyFill="1" applyBorder="1" applyAlignment="1" applyProtection="1">
      <alignment horizontal="center" wrapText="1"/>
    </xf>
    <xf numFmtId="0" fontId="8" fillId="0" borderId="21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2" fillId="0" borderId="0" xfId="0" applyFont="1" applyAlignment="1" applyProtection="1"/>
    <xf numFmtId="0" fontId="0" fillId="0" borderId="0" xfId="0" applyAlignment="1" applyProtection="1"/>
    <xf numFmtId="0" fontId="8" fillId="0" borderId="0" xfId="0" applyFont="1" applyBorder="1" applyProtection="1"/>
    <xf numFmtId="0" fontId="8" fillId="0" borderId="3" xfId="0" applyFont="1" applyBorder="1" applyProtection="1"/>
    <xf numFmtId="0" fontId="8" fillId="0" borderId="2" xfId="0" applyFont="1" applyBorder="1" applyProtection="1"/>
    <xf numFmtId="0" fontId="8" fillId="0" borderId="1" xfId="0" applyFont="1" applyBorder="1" applyProtection="1"/>
    <xf numFmtId="0" fontId="8" fillId="0" borderId="16" xfId="0" applyFont="1" applyBorder="1" applyProtection="1"/>
    <xf numFmtId="0" fontId="8" fillId="0" borderId="20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 vertical="top"/>
    </xf>
    <xf numFmtId="0" fontId="0" fillId="0" borderId="14" xfId="0" applyBorder="1" applyAlignment="1" applyProtection="1">
      <alignment horizontal="center" vertical="top"/>
    </xf>
    <xf numFmtId="0" fontId="8" fillId="0" borderId="31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165" fontId="23" fillId="0" borderId="7" xfId="0" applyNumberFormat="1" applyFont="1" applyBorder="1" applyAlignment="1" applyProtection="1">
      <alignment horizontal="center" vertical="center" wrapText="1"/>
    </xf>
    <xf numFmtId="165" fontId="23" fillId="0" borderId="3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5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</cellXfs>
  <cellStyles count="3">
    <cellStyle name="Standard" xfId="0" builtinId="0"/>
    <cellStyle name="Standard 2" xfId="1" xr:uid="{00000000-0005-0000-0000-000001000000}"/>
    <cellStyle name="Standard 3" xfId="2" xr:uid="{1B0CE03A-6CAF-4512-9874-A5B53B5332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fmlaLink="Datenübertragung!AH2" lockText="1" noThreeD="1"/>
</file>

<file path=xl/ctrlProps/ctrlProp11.xml><?xml version="1.0" encoding="utf-8"?>
<formControlPr xmlns="http://schemas.microsoft.com/office/spreadsheetml/2009/9/main" objectType="CheckBox" fmlaLink="Datenübertragung!AI2" lockText="1" noThreeD="1"/>
</file>

<file path=xl/ctrlProps/ctrlProp12.xml><?xml version="1.0" encoding="utf-8"?>
<formControlPr xmlns="http://schemas.microsoft.com/office/spreadsheetml/2009/9/main" objectType="CheckBox" fmlaLink="Datenübertragung!AJ2" lockText="1" noThreeD="1"/>
</file>

<file path=xl/ctrlProps/ctrlProp13.xml><?xml version="1.0" encoding="utf-8"?>
<formControlPr xmlns="http://schemas.microsoft.com/office/spreadsheetml/2009/9/main" objectType="CheckBox" fmlaLink="Datenübertragung!AT2" lockText="1" noThreeD="1"/>
</file>

<file path=xl/ctrlProps/ctrlProp14.xml><?xml version="1.0" encoding="utf-8"?>
<formControlPr xmlns="http://schemas.microsoft.com/office/spreadsheetml/2009/9/main" objectType="CheckBox" fmlaLink="Datenübertragung!AU2" lockText="1" noThreeD="1"/>
</file>

<file path=xl/ctrlProps/ctrlProp15.xml><?xml version="1.0" encoding="utf-8"?>
<formControlPr xmlns="http://schemas.microsoft.com/office/spreadsheetml/2009/9/main" objectType="CheckBox" fmlaLink="Datenübertragung!AV2" lockText="1" noThreeD="1"/>
</file>

<file path=xl/ctrlProps/ctrlProp16.xml><?xml version="1.0" encoding="utf-8"?>
<formControlPr xmlns="http://schemas.microsoft.com/office/spreadsheetml/2009/9/main" objectType="CheckBox" fmlaLink="Datenübertragung!BF2" lockText="1" noThreeD="1"/>
</file>

<file path=xl/ctrlProps/ctrlProp17.xml><?xml version="1.0" encoding="utf-8"?>
<formControlPr xmlns="http://schemas.microsoft.com/office/spreadsheetml/2009/9/main" objectType="CheckBox" fmlaLink="Datenübertragung!BG2" lockText="1" noThreeD="1"/>
</file>

<file path=xl/ctrlProps/ctrlProp18.xml><?xml version="1.0" encoding="utf-8"?>
<formControlPr xmlns="http://schemas.microsoft.com/office/spreadsheetml/2009/9/main" objectType="CheckBox" fmlaLink="Datenübertragung!BH2" lockText="1" noThreeD="1"/>
</file>

<file path=xl/ctrlProps/ctrlProp19.xml><?xml version="1.0" encoding="utf-8"?>
<formControlPr xmlns="http://schemas.microsoft.com/office/spreadsheetml/2009/9/main" objectType="CheckBox" fmlaLink="Datenübertragung!BR2" lockText="1" noThreeD="1"/>
</file>

<file path=xl/ctrlProps/ctrlProp2.xml><?xml version="1.0" encoding="utf-8"?>
<formControlPr xmlns="http://schemas.microsoft.com/office/spreadsheetml/2009/9/main" objectType="Radio" firstButton="1" fmlaLink="Datenübertragung!$F$2" lockText="1" noThreeD="1"/>
</file>

<file path=xl/ctrlProps/ctrlProp20.xml><?xml version="1.0" encoding="utf-8"?>
<formControlPr xmlns="http://schemas.microsoft.com/office/spreadsheetml/2009/9/main" objectType="CheckBox" fmlaLink="Datenübertragung!$BS$2" lockText="1" noThreeD="1"/>
</file>

<file path=xl/ctrlProps/ctrlProp21.xml><?xml version="1.0" encoding="utf-8"?>
<formControlPr xmlns="http://schemas.microsoft.com/office/spreadsheetml/2009/9/main" objectType="CheckBox" fmlaLink="Datenübertragung!BT2" lockText="1" noThreeD="1"/>
</file>

<file path=xl/ctrlProps/ctrlProp22.xml><?xml version="1.0" encoding="utf-8"?>
<formControlPr xmlns="http://schemas.microsoft.com/office/spreadsheetml/2009/9/main" objectType="CheckBox" fmlaLink="Datenübertragung!CD2" lockText="1" noThreeD="1"/>
</file>

<file path=xl/ctrlProps/ctrlProp23.xml><?xml version="1.0" encoding="utf-8"?>
<formControlPr xmlns="http://schemas.microsoft.com/office/spreadsheetml/2009/9/main" objectType="CheckBox" fmlaLink="Datenübertragung!CE2" lockText="1" noThreeD="1"/>
</file>

<file path=xl/ctrlProps/ctrlProp24.xml><?xml version="1.0" encoding="utf-8"?>
<formControlPr xmlns="http://schemas.microsoft.com/office/spreadsheetml/2009/9/main" objectType="CheckBox" fmlaLink="Datenübertragung!CF2" lockText="1" noThreeD="1"/>
</file>

<file path=xl/ctrlProps/ctrlProp25.xml><?xml version="1.0" encoding="utf-8"?>
<formControlPr xmlns="http://schemas.microsoft.com/office/spreadsheetml/2009/9/main" objectType="CheckBox" fmlaLink="Datenübertragung!$CP$2" lockText="1" noThreeD="1"/>
</file>

<file path=xl/ctrlProps/ctrlProp26.xml><?xml version="1.0" encoding="utf-8"?>
<formControlPr xmlns="http://schemas.microsoft.com/office/spreadsheetml/2009/9/main" objectType="CheckBox" fmlaLink="Datenübertragung!$CQ$2" lockText="1" noThreeD="1"/>
</file>

<file path=xl/ctrlProps/ctrlProp27.xml><?xml version="1.0" encoding="utf-8"?>
<formControlPr xmlns="http://schemas.microsoft.com/office/spreadsheetml/2009/9/main" objectType="CheckBox" fmlaLink="Datenübertragung!$CR$2" lockText="1" noThreeD="1"/>
</file>

<file path=xl/ctrlProps/ctrlProp28.xml><?xml version="1.0" encoding="utf-8"?>
<formControlPr xmlns="http://schemas.microsoft.com/office/spreadsheetml/2009/9/main" objectType="CheckBox" fmlaLink="Datenübertragung!$DB$2" lockText="1" noThreeD="1"/>
</file>

<file path=xl/ctrlProps/ctrlProp29.xml><?xml version="1.0" encoding="utf-8"?>
<formControlPr xmlns="http://schemas.microsoft.com/office/spreadsheetml/2009/9/main" objectType="CheckBox" fmlaLink="Datenübertragung!$DC$2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Datenübertragung!$DD$2" lockText="1" noThreeD="1"/>
</file>

<file path=xl/ctrlProps/ctrlProp31.xml><?xml version="1.0" encoding="utf-8"?>
<formControlPr xmlns="http://schemas.microsoft.com/office/spreadsheetml/2009/9/main" objectType="CheckBox" fmlaLink="Datenübertragung!DN2" lockText="1" noThreeD="1"/>
</file>

<file path=xl/ctrlProps/ctrlProp32.xml><?xml version="1.0" encoding="utf-8"?>
<formControlPr xmlns="http://schemas.microsoft.com/office/spreadsheetml/2009/9/main" objectType="CheckBox" fmlaLink="Datenübertragung!DO2" lockText="1" noThreeD="1"/>
</file>

<file path=xl/ctrlProps/ctrlProp33.xml><?xml version="1.0" encoding="utf-8"?>
<formControlPr xmlns="http://schemas.microsoft.com/office/spreadsheetml/2009/9/main" objectType="CheckBox" fmlaLink="Datenübertragung!DP2" lockText="1" noThreeD="1"/>
</file>

<file path=xl/ctrlProps/ctrlProp34.xml><?xml version="1.0" encoding="utf-8"?>
<formControlPr xmlns="http://schemas.microsoft.com/office/spreadsheetml/2009/9/main" objectType="CheckBox" fmlaLink="Datenübertragung!$DZ$2" lockText="1" noThreeD="1"/>
</file>

<file path=xl/ctrlProps/ctrlProp35.xml><?xml version="1.0" encoding="utf-8"?>
<formControlPr xmlns="http://schemas.microsoft.com/office/spreadsheetml/2009/9/main" objectType="CheckBox" fmlaLink="Datenübertragung!$EA$2" lockText="1" noThreeD="1"/>
</file>

<file path=xl/ctrlProps/ctrlProp36.xml><?xml version="1.0" encoding="utf-8"?>
<formControlPr xmlns="http://schemas.microsoft.com/office/spreadsheetml/2009/9/main" objectType="CheckBox" fmlaLink="Datenübertragung!$EB$2" lockText="1" noThreeD="1"/>
</file>

<file path=xl/ctrlProps/ctrlProp4.xml><?xml version="1.0" encoding="utf-8"?>
<formControlPr xmlns="http://schemas.microsoft.com/office/spreadsheetml/2009/9/main" objectType="CheckBox" fmlaLink="Datenübertragung!J2" lockText="1" noThreeD="1"/>
</file>

<file path=xl/ctrlProps/ctrlProp5.xml><?xml version="1.0" encoding="utf-8"?>
<formControlPr xmlns="http://schemas.microsoft.com/office/spreadsheetml/2009/9/main" objectType="CheckBox" fmlaLink="Datenübertragung!K2" lockText="1" noThreeD="1"/>
</file>

<file path=xl/ctrlProps/ctrlProp6.xml><?xml version="1.0" encoding="utf-8"?>
<formControlPr xmlns="http://schemas.microsoft.com/office/spreadsheetml/2009/9/main" objectType="CheckBox" fmlaLink="Datenübertragung!L2" lockText="1" noThreeD="1"/>
</file>

<file path=xl/ctrlProps/ctrlProp7.xml><?xml version="1.0" encoding="utf-8"?>
<formControlPr xmlns="http://schemas.microsoft.com/office/spreadsheetml/2009/9/main" objectType="CheckBox" fmlaLink="Datenübertragung!V2:V5" lockText="1" noThreeD="1"/>
</file>

<file path=xl/ctrlProps/ctrlProp8.xml><?xml version="1.0" encoding="utf-8"?>
<formControlPr xmlns="http://schemas.microsoft.com/office/spreadsheetml/2009/9/main" objectType="CheckBox" fmlaLink="Datenübertragung!$W$2" lockText="1" noThreeD="1"/>
</file>

<file path=xl/ctrlProps/ctrlProp9.xml><?xml version="1.0" encoding="utf-8"?>
<formControlPr xmlns="http://schemas.microsoft.com/office/spreadsheetml/2009/9/main" objectType="CheckBox" fmlaLink="Datenübertragung!$X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6</xdr:row>
          <xdr:rowOff>0</xdr:rowOff>
        </xdr:from>
        <xdr:to>
          <xdr:col>32</xdr:col>
          <xdr:colOff>95250</xdr:colOff>
          <xdr:row>9</xdr:row>
          <xdr:rowOff>76200</xdr:rowOff>
        </xdr:to>
        <xdr:sp macro="" textlink="">
          <xdr:nvSpPr>
            <xdr:cNvPr id="2054" name="Group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6</xdr:row>
          <xdr:rowOff>28575</xdr:rowOff>
        </xdr:from>
        <xdr:to>
          <xdr:col>32</xdr:col>
          <xdr:colOff>66675</xdr:colOff>
          <xdr:row>7</xdr:row>
          <xdr:rowOff>85725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Zu der Wahl wurden keine Wahlvorschläge zugelassen; es findet Mehrheitswahl ohne Wahlvorschläge statt.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</xdr:row>
          <xdr:rowOff>104775</xdr:rowOff>
        </xdr:from>
        <xdr:to>
          <xdr:col>30</xdr:col>
          <xdr:colOff>142875</xdr:colOff>
          <xdr:row>9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Zu der Wahl wurden folgende Wahlvorschläge zugelassen: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47625</xdr:rowOff>
        </xdr:from>
        <xdr:to>
          <xdr:col>19</xdr:col>
          <xdr:colOff>295275</xdr:colOff>
          <xdr:row>13</xdr:row>
          <xdr:rowOff>266700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13</xdr:row>
          <xdr:rowOff>47625</xdr:rowOff>
        </xdr:from>
        <xdr:to>
          <xdr:col>20</xdr:col>
          <xdr:colOff>285750</xdr:colOff>
          <xdr:row>13</xdr:row>
          <xdr:rowOff>266700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13</xdr:row>
          <xdr:rowOff>47625</xdr:rowOff>
        </xdr:from>
        <xdr:to>
          <xdr:col>21</xdr:col>
          <xdr:colOff>285750</xdr:colOff>
          <xdr:row>13</xdr:row>
          <xdr:rowOff>266700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47625</xdr:rowOff>
        </xdr:from>
        <xdr:to>
          <xdr:col>19</xdr:col>
          <xdr:colOff>295275</xdr:colOff>
          <xdr:row>14</xdr:row>
          <xdr:rowOff>266700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14</xdr:row>
          <xdr:rowOff>47625</xdr:rowOff>
        </xdr:from>
        <xdr:to>
          <xdr:col>20</xdr:col>
          <xdr:colOff>285750</xdr:colOff>
          <xdr:row>14</xdr:row>
          <xdr:rowOff>266700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14</xdr:row>
          <xdr:rowOff>47625</xdr:rowOff>
        </xdr:from>
        <xdr:to>
          <xdr:col>21</xdr:col>
          <xdr:colOff>285750</xdr:colOff>
          <xdr:row>14</xdr:row>
          <xdr:rowOff>266700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47625</xdr:rowOff>
        </xdr:from>
        <xdr:to>
          <xdr:col>19</xdr:col>
          <xdr:colOff>295275</xdr:colOff>
          <xdr:row>15</xdr:row>
          <xdr:rowOff>266700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15</xdr:row>
          <xdr:rowOff>47625</xdr:rowOff>
        </xdr:from>
        <xdr:to>
          <xdr:col>20</xdr:col>
          <xdr:colOff>285750</xdr:colOff>
          <xdr:row>15</xdr:row>
          <xdr:rowOff>266700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15</xdr:row>
          <xdr:rowOff>47625</xdr:rowOff>
        </xdr:from>
        <xdr:to>
          <xdr:col>21</xdr:col>
          <xdr:colOff>285750</xdr:colOff>
          <xdr:row>15</xdr:row>
          <xdr:rowOff>266700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47625</xdr:rowOff>
        </xdr:from>
        <xdr:to>
          <xdr:col>19</xdr:col>
          <xdr:colOff>295275</xdr:colOff>
          <xdr:row>16</xdr:row>
          <xdr:rowOff>266700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16</xdr:row>
          <xdr:rowOff>47625</xdr:rowOff>
        </xdr:from>
        <xdr:to>
          <xdr:col>20</xdr:col>
          <xdr:colOff>285750</xdr:colOff>
          <xdr:row>16</xdr:row>
          <xdr:rowOff>266700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16</xdr:row>
          <xdr:rowOff>47625</xdr:rowOff>
        </xdr:from>
        <xdr:to>
          <xdr:col>21</xdr:col>
          <xdr:colOff>285750</xdr:colOff>
          <xdr:row>16</xdr:row>
          <xdr:rowOff>266700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47625</xdr:rowOff>
        </xdr:from>
        <xdr:to>
          <xdr:col>19</xdr:col>
          <xdr:colOff>295275</xdr:colOff>
          <xdr:row>17</xdr:row>
          <xdr:rowOff>266700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17</xdr:row>
          <xdr:rowOff>47625</xdr:rowOff>
        </xdr:from>
        <xdr:to>
          <xdr:col>20</xdr:col>
          <xdr:colOff>285750</xdr:colOff>
          <xdr:row>17</xdr:row>
          <xdr:rowOff>266700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17</xdr:row>
          <xdr:rowOff>47625</xdr:rowOff>
        </xdr:from>
        <xdr:to>
          <xdr:col>21</xdr:col>
          <xdr:colOff>285750</xdr:colOff>
          <xdr:row>17</xdr:row>
          <xdr:rowOff>266700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47625</xdr:rowOff>
        </xdr:from>
        <xdr:to>
          <xdr:col>19</xdr:col>
          <xdr:colOff>295275</xdr:colOff>
          <xdr:row>18</xdr:row>
          <xdr:rowOff>266700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18</xdr:row>
          <xdr:rowOff>47625</xdr:rowOff>
        </xdr:from>
        <xdr:to>
          <xdr:col>20</xdr:col>
          <xdr:colOff>285750</xdr:colOff>
          <xdr:row>18</xdr:row>
          <xdr:rowOff>266700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18</xdr:row>
          <xdr:rowOff>47625</xdr:rowOff>
        </xdr:from>
        <xdr:to>
          <xdr:col>21</xdr:col>
          <xdr:colOff>285750</xdr:colOff>
          <xdr:row>18</xdr:row>
          <xdr:rowOff>266700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47625</xdr:rowOff>
        </xdr:from>
        <xdr:to>
          <xdr:col>19</xdr:col>
          <xdr:colOff>295275</xdr:colOff>
          <xdr:row>19</xdr:row>
          <xdr:rowOff>266700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19</xdr:row>
          <xdr:rowOff>47625</xdr:rowOff>
        </xdr:from>
        <xdr:to>
          <xdr:col>20</xdr:col>
          <xdr:colOff>285750</xdr:colOff>
          <xdr:row>19</xdr:row>
          <xdr:rowOff>266700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19</xdr:row>
          <xdr:rowOff>47625</xdr:rowOff>
        </xdr:from>
        <xdr:to>
          <xdr:col>21</xdr:col>
          <xdr:colOff>285750</xdr:colOff>
          <xdr:row>19</xdr:row>
          <xdr:rowOff>266700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47625</xdr:rowOff>
        </xdr:from>
        <xdr:to>
          <xdr:col>19</xdr:col>
          <xdr:colOff>295275</xdr:colOff>
          <xdr:row>20</xdr:row>
          <xdr:rowOff>266700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20</xdr:row>
          <xdr:rowOff>47625</xdr:rowOff>
        </xdr:from>
        <xdr:to>
          <xdr:col>20</xdr:col>
          <xdr:colOff>285750</xdr:colOff>
          <xdr:row>20</xdr:row>
          <xdr:rowOff>266700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20</xdr:row>
          <xdr:rowOff>47625</xdr:rowOff>
        </xdr:from>
        <xdr:to>
          <xdr:col>21</xdr:col>
          <xdr:colOff>285750</xdr:colOff>
          <xdr:row>20</xdr:row>
          <xdr:rowOff>266700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47625</xdr:rowOff>
        </xdr:from>
        <xdr:to>
          <xdr:col>19</xdr:col>
          <xdr:colOff>295275</xdr:colOff>
          <xdr:row>21</xdr:row>
          <xdr:rowOff>266700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21</xdr:row>
          <xdr:rowOff>47625</xdr:rowOff>
        </xdr:from>
        <xdr:to>
          <xdr:col>20</xdr:col>
          <xdr:colOff>285750</xdr:colOff>
          <xdr:row>21</xdr:row>
          <xdr:rowOff>266700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21</xdr:row>
          <xdr:rowOff>47625</xdr:rowOff>
        </xdr:from>
        <xdr:to>
          <xdr:col>21</xdr:col>
          <xdr:colOff>285750</xdr:colOff>
          <xdr:row>21</xdr:row>
          <xdr:rowOff>266700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47625</xdr:rowOff>
        </xdr:from>
        <xdr:to>
          <xdr:col>19</xdr:col>
          <xdr:colOff>295275</xdr:colOff>
          <xdr:row>22</xdr:row>
          <xdr:rowOff>266700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22</xdr:row>
          <xdr:rowOff>47625</xdr:rowOff>
        </xdr:from>
        <xdr:to>
          <xdr:col>20</xdr:col>
          <xdr:colOff>285750</xdr:colOff>
          <xdr:row>22</xdr:row>
          <xdr:rowOff>266700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47625</xdr:rowOff>
        </xdr:from>
        <xdr:to>
          <xdr:col>21</xdr:col>
          <xdr:colOff>285750</xdr:colOff>
          <xdr:row>22</xdr:row>
          <xdr:rowOff>266700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47625</xdr:rowOff>
        </xdr:from>
        <xdr:to>
          <xdr:col>19</xdr:col>
          <xdr:colOff>295275</xdr:colOff>
          <xdr:row>23</xdr:row>
          <xdr:rowOff>266700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23</xdr:row>
          <xdr:rowOff>47625</xdr:rowOff>
        </xdr:from>
        <xdr:to>
          <xdr:col>20</xdr:col>
          <xdr:colOff>285750</xdr:colOff>
          <xdr:row>23</xdr:row>
          <xdr:rowOff>266700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23</xdr:row>
          <xdr:rowOff>47625</xdr:rowOff>
        </xdr:from>
        <xdr:to>
          <xdr:col>21</xdr:col>
          <xdr:colOff>285750</xdr:colOff>
          <xdr:row>23</xdr:row>
          <xdr:rowOff>266700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G32"/>
  <sheetViews>
    <sheetView showGridLines="0" topLeftCell="A4" zoomScaleNormal="100" workbookViewId="0">
      <selection activeCell="C23" sqref="C23:P23"/>
    </sheetView>
  </sheetViews>
  <sheetFormatPr baseColWidth="10" defaultColWidth="11.5" defaultRowHeight="11.25" x14ac:dyDescent="0.2"/>
  <cols>
    <col min="1" max="1" width="2.33203125" style="57" customWidth="1"/>
    <col min="2" max="2" width="3.5" style="57" customWidth="1"/>
    <col min="3" max="11" width="3.83203125" style="57" customWidth="1"/>
    <col min="12" max="12" width="2.33203125" style="57" customWidth="1"/>
    <col min="13" max="13" width="3.83203125" style="57" customWidth="1"/>
    <col min="14" max="14" width="3" style="57" customWidth="1"/>
    <col min="15" max="15" width="2.83203125" style="57" customWidth="1"/>
    <col min="16" max="16" width="2.1640625" style="57" customWidth="1"/>
    <col min="17" max="19" width="3.83203125" style="57" customWidth="1"/>
    <col min="20" max="20" width="5.83203125" style="57" customWidth="1"/>
    <col min="21" max="22" width="6.1640625" style="57" customWidth="1"/>
    <col min="23" max="24" width="3.83203125" style="57" customWidth="1"/>
    <col min="25" max="25" width="2.33203125" style="57" customWidth="1"/>
    <col min="26" max="32" width="3.83203125" style="57" customWidth="1"/>
    <col min="33" max="33" width="2.83203125" style="57" customWidth="1"/>
    <col min="34" max="38" width="3.83203125" style="57" customWidth="1"/>
    <col min="39" max="16384" width="11.5" style="57"/>
  </cols>
  <sheetData>
    <row r="1" spans="1:33" x14ac:dyDescent="0.2">
      <c r="AC1" s="156" t="s">
        <v>187</v>
      </c>
      <c r="AD1" s="157"/>
      <c r="AE1" s="157"/>
      <c r="AF1" s="157"/>
      <c r="AG1" s="157"/>
    </row>
    <row r="2" spans="1:33" ht="23.25" customHeight="1" x14ac:dyDescent="0.2">
      <c r="A2" s="167" t="s">
        <v>0</v>
      </c>
      <c r="B2" s="168"/>
      <c r="C2" s="168"/>
      <c r="D2" s="168"/>
      <c r="E2" s="16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49"/>
    </row>
    <row r="3" spans="1:33" ht="22.5" customHeight="1" x14ac:dyDescent="0.2">
      <c r="A3" s="132" t="s">
        <v>47</v>
      </c>
      <c r="B3" s="132"/>
      <c r="C3" s="132"/>
      <c r="D3" s="132"/>
      <c r="E3" s="58" t="s">
        <v>48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59" t="s">
        <v>61</v>
      </c>
      <c r="AA3" s="159"/>
      <c r="AB3" s="159"/>
      <c r="AC3" s="159"/>
      <c r="AD3" s="159"/>
      <c r="AE3" s="159"/>
      <c r="AF3" s="159"/>
    </row>
    <row r="4" spans="1:33" ht="54" customHeight="1" x14ac:dyDescent="0.25">
      <c r="A4" s="130" t="s">
        <v>169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ht="42" customHeight="1" x14ac:dyDescent="0.2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</row>
    <row r="6" spans="1:33" ht="11.25" customHeight="1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9" spans="1:33" ht="4.5" customHeight="1" x14ac:dyDescent="0.2"/>
    <row r="10" spans="1:33" ht="18.75" customHeight="1" x14ac:dyDescent="0.2"/>
    <row r="11" spans="1:33" s="60" customFormat="1" ht="28.5" customHeight="1" x14ac:dyDescent="0.15">
      <c r="A11" s="133" t="s">
        <v>2</v>
      </c>
      <c r="B11" s="134"/>
      <c r="C11" s="139" t="s">
        <v>18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40"/>
      <c r="Q11" s="139" t="s">
        <v>3</v>
      </c>
      <c r="R11" s="133"/>
      <c r="S11" s="140"/>
      <c r="T11" s="161" t="s">
        <v>172</v>
      </c>
      <c r="U11" s="162"/>
      <c r="V11" s="163"/>
      <c r="W11" s="146" t="s">
        <v>171</v>
      </c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</row>
    <row r="12" spans="1:33" s="60" customFormat="1" ht="15.75" customHeight="1" x14ac:dyDescent="0.15">
      <c r="A12" s="135"/>
      <c r="B12" s="136"/>
      <c r="C12" s="141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42"/>
      <c r="Q12" s="141"/>
      <c r="R12" s="135"/>
      <c r="S12" s="142"/>
      <c r="T12" s="164"/>
      <c r="U12" s="165"/>
      <c r="V12" s="166"/>
      <c r="W12" s="141" t="s">
        <v>4</v>
      </c>
      <c r="X12" s="169"/>
      <c r="Y12" s="170"/>
      <c r="Z12" s="146" t="s">
        <v>5</v>
      </c>
      <c r="AA12" s="147"/>
      <c r="AB12" s="147"/>
      <c r="AC12" s="147"/>
      <c r="AD12" s="147"/>
      <c r="AE12" s="147"/>
      <c r="AF12" s="147"/>
      <c r="AG12" s="147"/>
    </row>
    <row r="13" spans="1:33" s="60" customFormat="1" ht="48" customHeight="1" x14ac:dyDescent="0.15">
      <c r="A13" s="137"/>
      <c r="B13" s="138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Q13" s="143"/>
      <c r="R13" s="144"/>
      <c r="S13" s="145"/>
      <c r="T13" s="61" t="s">
        <v>183</v>
      </c>
      <c r="U13" s="62" t="s">
        <v>167</v>
      </c>
      <c r="V13" s="63" t="s">
        <v>168</v>
      </c>
      <c r="W13" s="171"/>
      <c r="X13" s="172"/>
      <c r="Y13" s="173"/>
      <c r="Z13" s="146" t="s">
        <v>6</v>
      </c>
      <c r="AA13" s="174"/>
      <c r="AB13" s="146" t="s">
        <v>170</v>
      </c>
      <c r="AC13" s="147"/>
      <c r="AD13" s="147"/>
      <c r="AE13" s="146" t="s">
        <v>43</v>
      </c>
      <c r="AF13" s="147"/>
      <c r="AG13" s="147"/>
    </row>
    <row r="14" spans="1:33" ht="24.95" customHeight="1" x14ac:dyDescent="0.2">
      <c r="A14" s="125" t="s">
        <v>7</v>
      </c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4"/>
      <c r="U14" s="4"/>
      <c r="V14" s="4"/>
      <c r="W14" s="120"/>
      <c r="X14" s="121"/>
      <c r="Y14" s="128"/>
      <c r="Z14" s="124"/>
      <c r="AA14" s="124"/>
      <c r="AB14" s="120"/>
      <c r="AC14" s="121"/>
      <c r="AD14" s="121"/>
      <c r="AE14" s="120"/>
      <c r="AF14" s="121"/>
      <c r="AG14" s="121"/>
    </row>
    <row r="15" spans="1:33" ht="24.95" customHeight="1" x14ac:dyDescent="0.2">
      <c r="A15" s="125" t="s">
        <v>8</v>
      </c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4" t="b">
        <v>1</v>
      </c>
      <c r="U15" s="4"/>
      <c r="V15" s="4"/>
      <c r="W15" s="120"/>
      <c r="X15" s="121"/>
      <c r="Y15" s="128"/>
      <c r="Z15" s="124"/>
      <c r="AA15" s="124"/>
      <c r="AB15" s="120"/>
      <c r="AC15" s="121"/>
      <c r="AD15" s="121"/>
      <c r="AE15" s="120"/>
      <c r="AF15" s="121"/>
      <c r="AG15" s="121"/>
    </row>
    <row r="16" spans="1:33" ht="24.95" customHeight="1" x14ac:dyDescent="0.2">
      <c r="A16" s="125" t="s">
        <v>9</v>
      </c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4"/>
      <c r="U16" s="4"/>
      <c r="V16" s="4"/>
      <c r="W16" s="120"/>
      <c r="X16" s="121"/>
      <c r="Y16" s="128"/>
      <c r="Z16" s="124"/>
      <c r="AA16" s="124"/>
      <c r="AB16" s="120"/>
      <c r="AC16" s="121"/>
      <c r="AD16" s="121"/>
      <c r="AE16" s="120"/>
      <c r="AF16" s="121"/>
      <c r="AG16" s="121"/>
    </row>
    <row r="17" spans="1:33" ht="24.95" customHeight="1" x14ac:dyDescent="0.2">
      <c r="A17" s="125" t="s">
        <v>10</v>
      </c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4"/>
      <c r="U17" s="4"/>
      <c r="V17" s="4" t="b">
        <f>Datenübertragung!AV2</f>
        <v>0</v>
      </c>
      <c r="W17" s="120"/>
      <c r="X17" s="121"/>
      <c r="Y17" s="128"/>
      <c r="Z17" s="124"/>
      <c r="AA17" s="124"/>
      <c r="AB17" s="120"/>
      <c r="AC17" s="121"/>
      <c r="AD17" s="121"/>
      <c r="AE17" s="120"/>
      <c r="AF17" s="121"/>
      <c r="AG17" s="121"/>
    </row>
    <row r="18" spans="1:33" ht="24.95" customHeight="1" x14ac:dyDescent="0.2">
      <c r="A18" s="125" t="s">
        <v>11</v>
      </c>
      <c r="B18" s="126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4"/>
      <c r="U18" s="4"/>
      <c r="V18" s="4"/>
      <c r="W18" s="120"/>
      <c r="X18" s="121"/>
      <c r="Y18" s="128"/>
      <c r="Z18" s="124"/>
      <c r="AA18" s="124"/>
      <c r="AB18" s="120"/>
      <c r="AC18" s="121"/>
      <c r="AD18" s="121"/>
      <c r="AE18" s="120"/>
      <c r="AF18" s="121"/>
      <c r="AG18" s="121"/>
    </row>
    <row r="19" spans="1:33" ht="24.95" customHeight="1" x14ac:dyDescent="0.2">
      <c r="A19" s="125" t="s">
        <v>12</v>
      </c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4"/>
      <c r="U19" s="4"/>
      <c r="V19" s="4"/>
      <c r="W19" s="120"/>
      <c r="X19" s="121"/>
      <c r="Y19" s="128"/>
      <c r="Z19" s="124"/>
      <c r="AA19" s="124"/>
      <c r="AB19" s="120"/>
      <c r="AC19" s="121"/>
      <c r="AD19" s="121"/>
      <c r="AE19" s="120"/>
      <c r="AF19" s="121"/>
      <c r="AG19" s="121"/>
    </row>
    <row r="20" spans="1:33" ht="24.95" customHeight="1" x14ac:dyDescent="0.2">
      <c r="A20" s="125" t="s">
        <v>13</v>
      </c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4"/>
      <c r="U20" s="4"/>
      <c r="V20" s="4"/>
      <c r="W20" s="120"/>
      <c r="X20" s="121"/>
      <c r="Y20" s="128"/>
      <c r="Z20" s="124"/>
      <c r="AA20" s="124"/>
      <c r="AB20" s="120"/>
      <c r="AC20" s="121"/>
      <c r="AD20" s="121"/>
      <c r="AE20" s="120"/>
      <c r="AF20" s="121"/>
      <c r="AG20" s="121"/>
    </row>
    <row r="21" spans="1:33" ht="24.95" customHeight="1" x14ac:dyDescent="0.2">
      <c r="A21" s="125" t="s">
        <v>14</v>
      </c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4"/>
      <c r="U21" s="4"/>
      <c r="V21" s="4"/>
      <c r="W21" s="120"/>
      <c r="X21" s="121"/>
      <c r="Y21" s="128"/>
      <c r="Z21" s="124"/>
      <c r="AA21" s="124"/>
      <c r="AB21" s="120"/>
      <c r="AC21" s="121"/>
      <c r="AD21" s="121"/>
      <c r="AE21" s="120"/>
      <c r="AF21" s="121"/>
      <c r="AG21" s="121"/>
    </row>
    <row r="22" spans="1:33" ht="24.95" customHeight="1" x14ac:dyDescent="0.2">
      <c r="A22" s="125" t="s">
        <v>15</v>
      </c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4"/>
      <c r="U22" s="4" t="b">
        <f>Datenübertragung!DD2</f>
        <v>0</v>
      </c>
      <c r="V22" s="4"/>
      <c r="W22" s="120"/>
      <c r="X22" s="121"/>
      <c r="Y22" s="128"/>
      <c r="Z22" s="124"/>
      <c r="AA22" s="124"/>
      <c r="AB22" s="120"/>
      <c r="AC22" s="121"/>
      <c r="AD22" s="121"/>
      <c r="AE22" s="120"/>
      <c r="AF22" s="121"/>
      <c r="AG22" s="121"/>
    </row>
    <row r="23" spans="1:33" ht="24.95" customHeight="1" x14ac:dyDescent="0.2">
      <c r="A23" s="125" t="s">
        <v>16</v>
      </c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4"/>
      <c r="U23" s="4"/>
      <c r="V23" s="4"/>
      <c r="W23" s="120"/>
      <c r="X23" s="121"/>
      <c r="Y23" s="128"/>
      <c r="Z23" s="124"/>
      <c r="AA23" s="124"/>
      <c r="AB23" s="120"/>
      <c r="AC23" s="121"/>
      <c r="AD23" s="121"/>
      <c r="AE23" s="120"/>
      <c r="AF23" s="121"/>
      <c r="AG23" s="121"/>
    </row>
    <row r="24" spans="1:33" ht="24.95" customHeight="1" x14ac:dyDescent="0.2">
      <c r="A24" s="125" t="s">
        <v>17</v>
      </c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4"/>
      <c r="U24" s="4"/>
      <c r="V24" s="4"/>
      <c r="W24" s="120"/>
      <c r="X24" s="121"/>
      <c r="Y24" s="128"/>
      <c r="Z24" s="124"/>
      <c r="AA24" s="124"/>
      <c r="AB24" s="120"/>
      <c r="AC24" s="121"/>
      <c r="AD24" s="121"/>
      <c r="AE24" s="120"/>
      <c r="AF24" s="121"/>
      <c r="AG24" s="121"/>
    </row>
    <row r="25" spans="1:33" ht="11.45" customHeight="1" x14ac:dyDescent="0.2">
      <c r="C25" s="64"/>
    </row>
    <row r="26" spans="1:33" ht="24.6" customHeight="1" x14ac:dyDescent="0.2">
      <c r="R26" s="153" t="s">
        <v>173</v>
      </c>
      <c r="S26" s="154"/>
      <c r="T26" s="154"/>
      <c r="U26" s="154"/>
      <c r="V26" s="154"/>
      <c r="W26" s="154"/>
      <c r="X26" s="155"/>
      <c r="Y26" s="151"/>
      <c r="Z26" s="152"/>
      <c r="AA26" s="152"/>
      <c r="AB26" s="152"/>
      <c r="AC26" s="152"/>
      <c r="AD26" s="152"/>
      <c r="AE26" s="152"/>
    </row>
    <row r="27" spans="1:33" ht="35.1" customHeight="1" x14ac:dyDescent="0.2">
      <c r="A27" s="148"/>
      <c r="B27" s="148"/>
      <c r="C27" s="148"/>
      <c r="D27" s="148"/>
      <c r="E27" s="148"/>
      <c r="F27" s="148"/>
      <c r="G27" s="148"/>
      <c r="H27" s="148"/>
      <c r="I27" s="148"/>
      <c r="J27" s="65"/>
      <c r="K27" s="149"/>
      <c r="L27" s="149"/>
      <c r="M27" s="149"/>
      <c r="N27" s="149"/>
      <c r="O27" s="149"/>
      <c r="P27" s="149"/>
      <c r="Q27" s="149"/>
      <c r="R27" s="149"/>
      <c r="S27" s="65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</row>
    <row r="28" spans="1:33" x14ac:dyDescent="0.2">
      <c r="A28" s="129" t="s">
        <v>44</v>
      </c>
      <c r="B28" s="129"/>
      <c r="C28" s="129"/>
      <c r="D28" s="129"/>
      <c r="E28" s="129"/>
      <c r="F28" s="129"/>
      <c r="G28" s="129"/>
      <c r="H28" s="129"/>
      <c r="I28" s="129"/>
      <c r="J28" s="66"/>
      <c r="K28" s="129" t="s">
        <v>45</v>
      </c>
      <c r="L28" s="129"/>
      <c r="M28" s="129"/>
      <c r="N28" s="129"/>
      <c r="O28" s="129"/>
      <c r="P28" s="129"/>
      <c r="Q28" s="129"/>
      <c r="R28" s="129"/>
      <c r="S28" s="66"/>
      <c r="T28" s="129" t="s">
        <v>46</v>
      </c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</row>
    <row r="29" spans="1:33" x14ac:dyDescent="0.2">
      <c r="A29" s="67"/>
      <c r="B29" s="67"/>
      <c r="C29" s="67"/>
      <c r="D29" s="67"/>
      <c r="E29" s="67"/>
      <c r="F29" s="67"/>
      <c r="G29" s="67"/>
      <c r="H29" s="68"/>
      <c r="I29" s="69"/>
      <c r="J29" s="69"/>
      <c r="K29" s="69"/>
      <c r="L29" s="69"/>
      <c r="M29" s="69"/>
      <c r="N29" s="69"/>
      <c r="O29" s="69"/>
      <c r="P29" s="69"/>
      <c r="Q29" s="68"/>
      <c r="R29" s="69"/>
      <c r="S29" s="69"/>
      <c r="T29" s="69"/>
      <c r="U29" s="69"/>
      <c r="V29" s="69"/>
      <c r="W29" s="68"/>
      <c r="X29" s="69"/>
      <c r="Y29" s="69"/>
      <c r="Z29" s="69"/>
      <c r="AA29" s="69"/>
      <c r="AB29" s="69"/>
      <c r="AC29" s="69"/>
      <c r="AD29" s="69"/>
      <c r="AE29" s="69"/>
      <c r="AF29" s="69"/>
    </row>
    <row r="30" spans="1:33" ht="23.25" customHeight="1" x14ac:dyDescent="0.2">
      <c r="A30" s="123" t="s">
        <v>174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</row>
    <row r="31" spans="1:33" ht="18" customHeight="1" x14ac:dyDescent="0.2">
      <c r="A31" s="123" t="s">
        <v>175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</row>
    <row r="32" spans="1:33" ht="22.5" customHeight="1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</row>
  </sheetData>
  <sheetProtection sheet="1" selectLockedCells="1"/>
  <customSheetViews>
    <customSheetView guid="{601C855F-6809-49BB-B888-077992E5835F}" showGridLines="0" topLeftCell="A25">
      <selection activeCell="Q47" sqref="Q47"/>
      <pageMargins left="0.78740157480314965" right="0.59055118110236227" top="0.39370078740157483" bottom="0.98425196850393704" header="0.51181102362204722" footer="0.51181102362204722"/>
      <pageSetup paperSize="9" scale="93" orientation="portrait" r:id="rId1"/>
      <headerFooter alignWithMargins="0"/>
    </customSheetView>
  </customSheetViews>
  <mergeCells count="106">
    <mergeCell ref="Z21:AA21"/>
    <mergeCell ref="AE22:AG22"/>
    <mergeCell ref="W19:Y19"/>
    <mergeCell ref="C21:P21"/>
    <mergeCell ref="Q21:S21"/>
    <mergeCell ref="C16:P16"/>
    <mergeCell ref="Q16:S16"/>
    <mergeCell ref="W16:Y16"/>
    <mergeCell ref="A18:B18"/>
    <mergeCell ref="AE21:AG21"/>
    <mergeCell ref="A20:B20"/>
    <mergeCell ref="C20:P20"/>
    <mergeCell ref="Q20:S20"/>
    <mergeCell ref="W20:Y20"/>
    <mergeCell ref="Z20:AA20"/>
    <mergeCell ref="AE20:AG20"/>
    <mergeCell ref="W21:Y21"/>
    <mergeCell ref="Q19:S19"/>
    <mergeCell ref="Z19:AA19"/>
    <mergeCell ref="A21:B21"/>
    <mergeCell ref="AE19:AG19"/>
    <mergeCell ref="Q22:S22"/>
    <mergeCell ref="W22:Y22"/>
    <mergeCell ref="Z22:AA22"/>
    <mergeCell ref="AC1:AG1"/>
    <mergeCell ref="F2:AF2"/>
    <mergeCell ref="Z3:AF3"/>
    <mergeCell ref="F3:Y3"/>
    <mergeCell ref="W18:Y18"/>
    <mergeCell ref="AE18:AG18"/>
    <mergeCell ref="W14:Y14"/>
    <mergeCell ref="Z14:AA14"/>
    <mergeCell ref="T11:V12"/>
    <mergeCell ref="Z18:AA18"/>
    <mergeCell ref="C18:P18"/>
    <mergeCell ref="Q18:S18"/>
    <mergeCell ref="AE15:AG15"/>
    <mergeCell ref="AB14:AD14"/>
    <mergeCell ref="AB15:AD15"/>
    <mergeCell ref="Z17:AA17"/>
    <mergeCell ref="AE17:AG17"/>
    <mergeCell ref="AE14:AG14"/>
    <mergeCell ref="A2:E2"/>
    <mergeCell ref="W12:Y13"/>
    <mergeCell ref="Z13:AA13"/>
    <mergeCell ref="W11:AG11"/>
    <mergeCell ref="Z12:AG12"/>
    <mergeCell ref="AB13:AD13"/>
    <mergeCell ref="A27:I27"/>
    <mergeCell ref="K27:R27"/>
    <mergeCell ref="T27:AG27"/>
    <mergeCell ref="Q23:S23"/>
    <mergeCell ref="W23:Y23"/>
    <mergeCell ref="Y26:AE26"/>
    <mergeCell ref="R26:X26"/>
    <mergeCell ref="W24:Y24"/>
    <mergeCell ref="Z24:AA24"/>
    <mergeCell ref="AE24:AG24"/>
    <mergeCell ref="A24:B24"/>
    <mergeCell ref="C24:P24"/>
    <mergeCell ref="Q24:S24"/>
    <mergeCell ref="A23:B23"/>
    <mergeCell ref="C23:P23"/>
    <mergeCell ref="A4:AG4"/>
    <mergeCell ref="A5:AG5"/>
    <mergeCell ref="A3:D3"/>
    <mergeCell ref="A11:B13"/>
    <mergeCell ref="C11:P13"/>
    <mergeCell ref="Q11:S13"/>
    <mergeCell ref="AE13:AG13"/>
    <mergeCell ref="A16:B16"/>
    <mergeCell ref="Z16:AA16"/>
    <mergeCell ref="AE16:AG16"/>
    <mergeCell ref="AB16:AD16"/>
    <mergeCell ref="A14:B14"/>
    <mergeCell ref="A15:B15"/>
    <mergeCell ref="C15:P15"/>
    <mergeCell ref="W15:Y15"/>
    <mergeCell ref="Z15:AA15"/>
    <mergeCell ref="C14:P14"/>
    <mergeCell ref="Q14:S14"/>
    <mergeCell ref="Q15:S15"/>
    <mergeCell ref="AB17:AD17"/>
    <mergeCell ref="A32:AG32"/>
    <mergeCell ref="A30:AG30"/>
    <mergeCell ref="A31:AG31"/>
    <mergeCell ref="AB18:AD18"/>
    <mergeCell ref="AB19:AD19"/>
    <mergeCell ref="AB20:AD20"/>
    <mergeCell ref="AB21:AD21"/>
    <mergeCell ref="AB22:AD22"/>
    <mergeCell ref="AB23:AD23"/>
    <mergeCell ref="AB24:AD24"/>
    <mergeCell ref="Z23:AA23"/>
    <mergeCell ref="AE23:AG23"/>
    <mergeCell ref="A22:B22"/>
    <mergeCell ref="C22:P22"/>
    <mergeCell ref="A19:B19"/>
    <mergeCell ref="C19:P19"/>
    <mergeCell ref="A17:B17"/>
    <mergeCell ref="C17:P17"/>
    <mergeCell ref="Q17:S17"/>
    <mergeCell ref="W17:Y17"/>
    <mergeCell ref="A28:I28"/>
    <mergeCell ref="K28:R28"/>
    <mergeCell ref="T28:AF28"/>
  </mergeCells>
  <phoneticPr fontId="0" type="noConversion"/>
  <dataValidations count="6">
    <dataValidation type="whole" operator="lessThanOrEqual" allowBlank="1" showInputMessage="1" showErrorMessage="1" errorTitle="Fehler" error="Die eingegebene Anzahl an Frauen ist größer als die Anzahl an Bewerber/innen insgesamt." sqref="Z14:AA24" xr:uid="{DA974156-49D2-4097-A37D-30101B6A7CE9}">
      <formula1>W14</formula1>
    </dataValidation>
    <dataValidation type="whole" operator="lessThanOrEqual" allowBlank="1" showInputMessage="1" showErrorMessage="1" errorTitle="Fehler" error="Die eingegebene Anzahl an Unionsbürger/innen ist größer als die Anzahl an Bewerber/innen insgesamt." sqref="AB14:AD24" xr:uid="{9009FBF7-98D6-4FD5-8DD0-36330154B925}">
      <formula1>W14</formula1>
    </dataValidation>
    <dataValidation type="whole" operator="lessThanOrEqual" allowBlank="1" showInputMessage="1" showErrorMessage="1" errorTitle="Fehler" error="Die eingegebene Anzahl an 16- und 17-Jährigen ist größer als die Anzahl an Bewerber/innen insgesamt." sqref="AE14:AG24" xr:uid="{50B271AB-CA49-4A74-B22B-1161D9189D43}">
      <formula1>W14</formula1>
    </dataValidation>
    <dataValidation type="whole" errorStyle="warning" operator="greaterThanOrEqual" allowBlank="1" showInputMessage="1" showErrorMessage="1" errorTitle="Hinweis" error="Bitte überprüfen Sie die Anzahl an Bewerber/innen pro Wahlvorschlag. Diese darf nicht größer sein als die zulässige Anzahl an Bewerber/innen." sqref="Y26:AE26" xr:uid="{C9E503F6-9CAB-43CC-A486-4FE1085C5455}">
      <formula1>MAX(W14:Y24)</formula1>
    </dataValidation>
    <dataValidation type="whole" allowBlank="1" showInputMessage="1" showErrorMessage="1" errorTitle="Fehler" error="Bitte geben Sie eine ganze Zahl zwischen 0 und 100 ein." sqref="W14:Y24" xr:uid="{8017B5D5-1DE4-4979-BB40-096E250B2E5C}">
      <formula1>0</formula1>
      <formula2>100</formula2>
    </dataValidation>
    <dataValidation type="whole" allowBlank="1" showInputMessage="1" showErrorMessage="1" errorTitle="Fehler" error="Bitte geben Sie den 6-stelligen Amtlichen Gemeindeschlüssel ein." sqref="F3:Y3" xr:uid="{E8C050D4-1EFD-4F3D-B6F5-F1AEA96E2942}">
      <formula1>111000</formula1>
      <formula2>437124</formula2>
    </dataValidation>
  </dataValidations>
  <pageMargins left="0.59055118110236227" right="0.59055118110236227" top="0.39370078740157483" bottom="0.59055118110236227" header="0.51181102362204722" footer="0.51181102362204722"/>
  <pageSetup paperSize="9" scale="9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Group Box 6">
              <controlPr defaultSize="0" autoFill="0" autoPict="0">
                <anchor moveWithCells="1" sizeWithCells="1">
                  <from>
                    <xdr:col>0</xdr:col>
                    <xdr:colOff>85725</xdr:colOff>
                    <xdr:row>6</xdr:row>
                    <xdr:rowOff>0</xdr:rowOff>
                  </from>
                  <to>
                    <xdr:col>32</xdr:col>
                    <xdr:colOff>95250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Option Button 7">
              <controlPr locked="0" defaultSize="0" autoFill="0" autoLine="0" autoPict="0">
                <anchor moveWithCells="1" sizeWithCells="1">
                  <from>
                    <xdr:col>0</xdr:col>
                    <xdr:colOff>114300</xdr:colOff>
                    <xdr:row>6</xdr:row>
                    <xdr:rowOff>28575</xdr:rowOff>
                  </from>
                  <to>
                    <xdr:col>32</xdr:col>
                    <xdr:colOff>66675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Option Button 8">
              <controlPr locked="0" defaultSize="0" autoFill="0" autoLine="0" autoPict="0">
                <anchor moveWithCells="1" sizeWithCells="1">
                  <from>
                    <xdr:col>0</xdr:col>
                    <xdr:colOff>114300</xdr:colOff>
                    <xdr:row>7</xdr:row>
                    <xdr:rowOff>104775</xdr:rowOff>
                  </from>
                  <to>
                    <xdr:col>30</xdr:col>
                    <xdr:colOff>142875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8" name="Check Box 156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47625</xdr:rowOff>
                  </from>
                  <to>
                    <xdr:col>19</xdr:col>
                    <xdr:colOff>295275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9" name="Check Box 157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13</xdr:row>
                    <xdr:rowOff>47625</xdr:rowOff>
                  </from>
                  <to>
                    <xdr:col>20</xdr:col>
                    <xdr:colOff>285750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0" name="Check Box 158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13</xdr:row>
                    <xdr:rowOff>47625</xdr:rowOff>
                  </from>
                  <to>
                    <xdr:col>21</xdr:col>
                    <xdr:colOff>285750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1" name="Check Box 159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47625</xdr:rowOff>
                  </from>
                  <to>
                    <xdr:col>19</xdr:col>
                    <xdr:colOff>295275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2" name="Check Box 160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14</xdr:row>
                    <xdr:rowOff>47625</xdr:rowOff>
                  </from>
                  <to>
                    <xdr:col>20</xdr:col>
                    <xdr:colOff>285750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3" name="Check Box 161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14</xdr:row>
                    <xdr:rowOff>47625</xdr:rowOff>
                  </from>
                  <to>
                    <xdr:col>21</xdr:col>
                    <xdr:colOff>285750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4" name="Check Box 162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47625</xdr:rowOff>
                  </from>
                  <to>
                    <xdr:col>19</xdr:col>
                    <xdr:colOff>295275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5" name="Check Box 163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15</xdr:row>
                    <xdr:rowOff>47625</xdr:rowOff>
                  </from>
                  <to>
                    <xdr:col>20</xdr:col>
                    <xdr:colOff>285750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" name="Check Box 164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15</xdr:row>
                    <xdr:rowOff>47625</xdr:rowOff>
                  </from>
                  <to>
                    <xdr:col>21</xdr:col>
                    <xdr:colOff>285750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7" name="Check Box 165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47625</xdr:rowOff>
                  </from>
                  <to>
                    <xdr:col>19</xdr:col>
                    <xdr:colOff>295275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8" name="Check Box 166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16</xdr:row>
                    <xdr:rowOff>47625</xdr:rowOff>
                  </from>
                  <to>
                    <xdr:col>20</xdr:col>
                    <xdr:colOff>285750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9" name="Check Box 167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16</xdr:row>
                    <xdr:rowOff>47625</xdr:rowOff>
                  </from>
                  <to>
                    <xdr:col>21</xdr:col>
                    <xdr:colOff>285750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20" name="Check Box 168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47625</xdr:rowOff>
                  </from>
                  <to>
                    <xdr:col>19</xdr:col>
                    <xdr:colOff>295275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21" name="Check Box 169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17</xdr:row>
                    <xdr:rowOff>47625</xdr:rowOff>
                  </from>
                  <to>
                    <xdr:col>20</xdr:col>
                    <xdr:colOff>285750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22" name="Check Box 170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17</xdr:row>
                    <xdr:rowOff>47625</xdr:rowOff>
                  </from>
                  <to>
                    <xdr:col>21</xdr:col>
                    <xdr:colOff>285750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3" name="Check Box 171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47625</xdr:rowOff>
                  </from>
                  <to>
                    <xdr:col>19</xdr:col>
                    <xdr:colOff>295275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4" name="Check Box 172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18</xdr:row>
                    <xdr:rowOff>47625</xdr:rowOff>
                  </from>
                  <to>
                    <xdr:col>20</xdr:col>
                    <xdr:colOff>285750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5" name="Check Box 173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18</xdr:row>
                    <xdr:rowOff>47625</xdr:rowOff>
                  </from>
                  <to>
                    <xdr:col>21</xdr:col>
                    <xdr:colOff>285750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6" name="Check Box 174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47625</xdr:rowOff>
                  </from>
                  <to>
                    <xdr:col>19</xdr:col>
                    <xdr:colOff>295275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7" name="Check Box 175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19</xdr:row>
                    <xdr:rowOff>47625</xdr:rowOff>
                  </from>
                  <to>
                    <xdr:col>20</xdr:col>
                    <xdr:colOff>285750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8" name="Check Box 176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19</xdr:row>
                    <xdr:rowOff>47625</xdr:rowOff>
                  </from>
                  <to>
                    <xdr:col>21</xdr:col>
                    <xdr:colOff>285750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29" name="Check Box 177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47625</xdr:rowOff>
                  </from>
                  <to>
                    <xdr:col>19</xdr:col>
                    <xdr:colOff>295275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30" name="Check Box 178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20</xdr:row>
                    <xdr:rowOff>47625</xdr:rowOff>
                  </from>
                  <to>
                    <xdr:col>20</xdr:col>
                    <xdr:colOff>285750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31" name="Check Box 179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20</xdr:row>
                    <xdr:rowOff>47625</xdr:rowOff>
                  </from>
                  <to>
                    <xdr:col>21</xdr:col>
                    <xdr:colOff>285750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32" name="Check Box 180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47625</xdr:rowOff>
                  </from>
                  <to>
                    <xdr:col>19</xdr:col>
                    <xdr:colOff>295275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3" name="Check Box 181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21</xdr:row>
                    <xdr:rowOff>47625</xdr:rowOff>
                  </from>
                  <to>
                    <xdr:col>20</xdr:col>
                    <xdr:colOff>285750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4" name="Check Box 182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21</xdr:row>
                    <xdr:rowOff>47625</xdr:rowOff>
                  </from>
                  <to>
                    <xdr:col>21</xdr:col>
                    <xdr:colOff>285750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35" name="Check Box 183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47625</xdr:rowOff>
                  </from>
                  <to>
                    <xdr:col>19</xdr:col>
                    <xdr:colOff>295275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36" name="Check Box 184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22</xdr:row>
                    <xdr:rowOff>47625</xdr:rowOff>
                  </from>
                  <to>
                    <xdr:col>20</xdr:col>
                    <xdr:colOff>285750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37" name="Check Box 185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47625</xdr:rowOff>
                  </from>
                  <to>
                    <xdr:col>21</xdr:col>
                    <xdr:colOff>285750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8" name="Check Box 186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47625</xdr:rowOff>
                  </from>
                  <to>
                    <xdr:col>19</xdr:col>
                    <xdr:colOff>295275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9" name="Check Box 187">
              <controlPr locked="0" defaultSize="0" autoFill="0" autoLine="0" autoPict="0">
                <anchor moveWithCells="1">
                  <from>
                    <xdr:col>20</xdr:col>
                    <xdr:colOff>57150</xdr:colOff>
                    <xdr:row>23</xdr:row>
                    <xdr:rowOff>47625</xdr:rowOff>
                  </from>
                  <to>
                    <xdr:col>20</xdr:col>
                    <xdr:colOff>285750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40" name="Check Box 188">
              <controlPr locked="0" defaultSize="0" autoFill="0" autoLine="0" autoPict="0">
                <anchor moveWithCells="1">
                  <from>
                    <xdr:col>21</xdr:col>
                    <xdr:colOff>57150</xdr:colOff>
                    <xdr:row>23</xdr:row>
                    <xdr:rowOff>47625</xdr:rowOff>
                  </from>
                  <to>
                    <xdr:col>21</xdr:col>
                    <xdr:colOff>285750</xdr:colOff>
                    <xdr:row>23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12"/>
  </sheetPr>
  <dimension ref="A1:CA25"/>
  <sheetViews>
    <sheetView showGridLines="0" view="pageBreakPreview" zoomScaleNormal="100" zoomScaleSheetLayoutView="100" workbookViewId="0">
      <selection activeCell="CA20" sqref="CA20"/>
    </sheetView>
  </sheetViews>
  <sheetFormatPr baseColWidth="10" defaultColWidth="11.5" defaultRowHeight="11.25" x14ac:dyDescent="0.2"/>
  <cols>
    <col min="1" max="1" width="2.6640625" style="57" customWidth="1"/>
    <col min="2" max="2" width="2.5" style="57" customWidth="1"/>
    <col min="3" max="3" width="29.33203125" style="57" customWidth="1"/>
    <col min="4" max="4" width="1.33203125" style="57" customWidth="1"/>
    <col min="5" max="5" width="4.6640625" style="57" customWidth="1"/>
    <col min="6" max="6" width="4.83203125" style="57" customWidth="1"/>
    <col min="7" max="7" width="32.6640625" style="57" customWidth="1"/>
    <col min="8" max="9" width="15.83203125" style="57" customWidth="1"/>
    <col min="10" max="11" width="13.33203125" style="57" customWidth="1"/>
    <col min="12" max="12" width="15.6640625" style="57" customWidth="1"/>
    <col min="13" max="14" width="15.83203125" style="57" customWidth="1"/>
    <col min="15" max="16" width="13.33203125" style="57" customWidth="1"/>
    <col min="17" max="17" width="15.6640625" style="57" customWidth="1"/>
    <col min="18" max="19" width="15.83203125" style="57" customWidth="1"/>
    <col min="20" max="21" width="13.33203125" style="57" customWidth="1"/>
    <col min="22" max="22" width="15.6640625" style="57" customWidth="1"/>
    <col min="23" max="24" width="15.83203125" style="57" customWidth="1"/>
    <col min="25" max="26" width="13.33203125" style="57" customWidth="1"/>
    <col min="27" max="27" width="15.6640625" style="57" customWidth="1"/>
    <col min="28" max="29" width="15.83203125" style="57" customWidth="1"/>
    <col min="30" max="31" width="13.33203125" style="57" customWidth="1"/>
    <col min="32" max="32" width="15.6640625" style="57" customWidth="1"/>
    <col min="33" max="34" width="15.83203125" style="57" customWidth="1"/>
    <col min="35" max="36" width="13.33203125" style="57" customWidth="1"/>
    <col min="37" max="37" width="15.6640625" style="57" customWidth="1"/>
    <col min="38" max="39" width="15.83203125" style="57" customWidth="1"/>
    <col min="40" max="41" width="13.33203125" style="57" customWidth="1"/>
    <col min="42" max="42" width="15.6640625" style="57" customWidth="1"/>
    <col min="43" max="44" width="15.83203125" style="57" customWidth="1"/>
    <col min="45" max="46" width="13.33203125" style="57" customWidth="1"/>
    <col min="47" max="47" width="15.6640625" style="57" customWidth="1"/>
    <col min="48" max="49" width="15.83203125" style="57" customWidth="1"/>
    <col min="50" max="51" width="13.33203125" style="57" customWidth="1"/>
    <col min="52" max="52" width="15.6640625" style="57" customWidth="1"/>
    <col min="53" max="54" width="15.83203125" style="57" customWidth="1"/>
    <col min="55" max="56" width="13.33203125" style="57" customWidth="1"/>
    <col min="57" max="57" width="15.6640625" style="57" customWidth="1"/>
    <col min="58" max="59" width="15.83203125" style="57" customWidth="1"/>
    <col min="60" max="61" width="13.33203125" style="57" customWidth="1"/>
    <col min="62" max="62" width="15.6640625" style="57" customWidth="1"/>
    <col min="63" max="64" width="15.83203125" style="57" customWidth="1"/>
    <col min="65" max="66" width="13.33203125" style="57" customWidth="1"/>
    <col min="67" max="67" width="15.6640625" style="57" customWidth="1"/>
    <col min="68" max="69" width="15.83203125" style="57" customWidth="1"/>
    <col min="70" max="71" width="13.33203125" style="57" customWidth="1"/>
    <col min="72" max="72" width="15.6640625" style="57" customWidth="1"/>
    <col min="73" max="74" width="15.83203125" style="57" customWidth="1"/>
    <col min="75" max="76" width="13.33203125" style="57" customWidth="1"/>
    <col min="77" max="77" width="15.6640625" style="57" customWidth="1"/>
    <col min="78" max="79" width="15.83203125" style="57" customWidth="1"/>
    <col min="80" max="16384" width="11.5" style="57"/>
  </cols>
  <sheetData>
    <row r="1" spans="1:79" ht="15" customHeight="1" x14ac:dyDescent="0.2">
      <c r="F1" s="70"/>
      <c r="G1" s="71"/>
      <c r="H1" s="72"/>
      <c r="I1" s="73" t="s">
        <v>186</v>
      </c>
      <c r="J1" s="74"/>
      <c r="K1" s="75"/>
      <c r="L1" s="75"/>
      <c r="M1" s="72"/>
      <c r="N1" s="73" t="s">
        <v>186</v>
      </c>
      <c r="O1" s="74"/>
      <c r="P1" s="75"/>
      <c r="Q1" s="75"/>
      <c r="R1" s="72"/>
      <c r="S1" s="73" t="s">
        <v>186</v>
      </c>
      <c r="T1" s="74"/>
      <c r="U1" s="75"/>
      <c r="V1" s="75"/>
      <c r="W1" s="72"/>
      <c r="X1" s="73" t="s">
        <v>186</v>
      </c>
      <c r="Y1" s="74"/>
      <c r="Z1" s="75"/>
      <c r="AA1" s="75"/>
      <c r="AB1" s="72"/>
      <c r="AC1" s="73" t="s">
        <v>186</v>
      </c>
      <c r="AD1" s="74"/>
      <c r="AE1" s="75"/>
      <c r="AF1" s="75"/>
      <c r="AG1" s="72"/>
      <c r="AH1" s="73" t="s">
        <v>186</v>
      </c>
      <c r="AI1" s="74"/>
      <c r="AJ1" s="75"/>
      <c r="AK1" s="75"/>
      <c r="AL1" s="72"/>
      <c r="AM1" s="73" t="s">
        <v>186</v>
      </c>
      <c r="AN1" s="74"/>
      <c r="AO1" s="75"/>
      <c r="AP1" s="75"/>
      <c r="AQ1" s="72"/>
      <c r="AR1" s="73" t="s">
        <v>186</v>
      </c>
      <c r="AS1" s="74"/>
      <c r="AT1" s="75"/>
      <c r="AU1" s="75"/>
      <c r="AV1" s="72"/>
      <c r="AW1" s="73" t="s">
        <v>186</v>
      </c>
      <c r="AX1" s="74"/>
      <c r="AY1" s="75"/>
      <c r="AZ1" s="75"/>
      <c r="BA1" s="72"/>
      <c r="BB1" s="73" t="s">
        <v>186</v>
      </c>
      <c r="BC1" s="74"/>
      <c r="BD1" s="75"/>
      <c r="BE1" s="75"/>
      <c r="BF1" s="72"/>
      <c r="BG1" s="73" t="s">
        <v>186</v>
      </c>
      <c r="BH1" s="74"/>
      <c r="BI1" s="75"/>
      <c r="BJ1" s="75"/>
      <c r="BK1" s="72"/>
      <c r="BL1" s="73" t="s">
        <v>186</v>
      </c>
      <c r="BM1" s="74"/>
      <c r="BN1" s="75"/>
      <c r="BO1" s="75"/>
      <c r="BP1" s="72"/>
      <c r="BQ1" s="73" t="s">
        <v>186</v>
      </c>
      <c r="BR1" s="74"/>
      <c r="BS1" s="75"/>
      <c r="BT1" s="75"/>
      <c r="BU1" s="72"/>
      <c r="BV1" s="73" t="s">
        <v>186</v>
      </c>
      <c r="BW1" s="74"/>
      <c r="BX1" s="75"/>
      <c r="BY1" s="75"/>
      <c r="BZ1" s="72"/>
      <c r="CA1" s="73" t="s">
        <v>186</v>
      </c>
    </row>
    <row r="2" spans="1:79" ht="64.5" customHeight="1" x14ac:dyDescent="0.2">
      <c r="A2" s="76"/>
      <c r="C2" s="192" t="s">
        <v>176</v>
      </c>
      <c r="D2" s="192"/>
      <c r="E2" s="192"/>
      <c r="F2" s="77"/>
      <c r="G2" s="177" t="s">
        <v>19</v>
      </c>
      <c r="H2" s="178"/>
      <c r="I2" s="179"/>
      <c r="J2" s="177" t="s">
        <v>177</v>
      </c>
      <c r="K2" s="178"/>
      <c r="L2" s="178"/>
      <c r="M2" s="178"/>
      <c r="N2" s="179"/>
      <c r="O2" s="177" t="s">
        <v>177</v>
      </c>
      <c r="P2" s="178"/>
      <c r="Q2" s="178"/>
      <c r="R2" s="178"/>
      <c r="S2" s="179"/>
      <c r="T2" s="177" t="s">
        <v>177</v>
      </c>
      <c r="U2" s="178"/>
      <c r="V2" s="178"/>
      <c r="W2" s="178"/>
      <c r="X2" s="179"/>
      <c r="Y2" s="177" t="s">
        <v>177</v>
      </c>
      <c r="Z2" s="178"/>
      <c r="AA2" s="178"/>
      <c r="AB2" s="178"/>
      <c r="AC2" s="179"/>
      <c r="AD2" s="177" t="s">
        <v>177</v>
      </c>
      <c r="AE2" s="178"/>
      <c r="AF2" s="178"/>
      <c r="AG2" s="178"/>
      <c r="AH2" s="179"/>
      <c r="AI2" s="177" t="s">
        <v>177</v>
      </c>
      <c r="AJ2" s="178"/>
      <c r="AK2" s="178"/>
      <c r="AL2" s="178"/>
      <c r="AM2" s="179"/>
      <c r="AN2" s="177" t="s">
        <v>177</v>
      </c>
      <c r="AO2" s="178"/>
      <c r="AP2" s="178"/>
      <c r="AQ2" s="178"/>
      <c r="AR2" s="179"/>
      <c r="AS2" s="177" t="s">
        <v>177</v>
      </c>
      <c r="AT2" s="178"/>
      <c r="AU2" s="178"/>
      <c r="AV2" s="178"/>
      <c r="AW2" s="179"/>
      <c r="AX2" s="177" t="s">
        <v>177</v>
      </c>
      <c r="AY2" s="178"/>
      <c r="AZ2" s="178"/>
      <c r="BA2" s="178"/>
      <c r="BB2" s="179"/>
      <c r="BC2" s="177" t="s">
        <v>177</v>
      </c>
      <c r="BD2" s="178"/>
      <c r="BE2" s="178"/>
      <c r="BF2" s="178"/>
      <c r="BG2" s="179"/>
      <c r="BH2" s="177" t="s">
        <v>177</v>
      </c>
      <c r="BI2" s="178"/>
      <c r="BJ2" s="178"/>
      <c r="BK2" s="178"/>
      <c r="BL2" s="179"/>
      <c r="BM2" s="177" t="s">
        <v>177</v>
      </c>
      <c r="BN2" s="178"/>
      <c r="BO2" s="178"/>
      <c r="BP2" s="178"/>
      <c r="BQ2" s="179"/>
      <c r="BR2" s="177" t="s">
        <v>177</v>
      </c>
      <c r="BS2" s="178"/>
      <c r="BT2" s="178"/>
      <c r="BU2" s="178"/>
      <c r="BV2" s="179"/>
      <c r="BW2" s="177" t="s">
        <v>177</v>
      </c>
      <c r="BX2" s="178"/>
      <c r="BY2" s="178"/>
      <c r="BZ2" s="178"/>
      <c r="CA2" s="179"/>
    </row>
    <row r="3" spans="1:79" ht="11.45" customHeight="1" x14ac:dyDescent="0.2">
      <c r="A3" s="76"/>
      <c r="C3" s="192"/>
      <c r="D3" s="192"/>
      <c r="E3" s="192"/>
      <c r="F3" s="70"/>
      <c r="G3" s="177"/>
      <c r="H3" s="178"/>
      <c r="I3" s="179"/>
      <c r="J3" s="78"/>
      <c r="K3" s="79"/>
      <c r="L3" s="79"/>
      <c r="M3" s="79"/>
      <c r="N3" s="80"/>
      <c r="O3" s="78"/>
      <c r="P3" s="79"/>
      <c r="Q3" s="79"/>
      <c r="R3" s="79"/>
      <c r="S3" s="80"/>
      <c r="T3" s="78"/>
      <c r="U3" s="79"/>
      <c r="V3" s="79"/>
      <c r="W3" s="79"/>
      <c r="X3" s="80"/>
      <c r="Y3" s="78"/>
      <c r="Z3" s="79"/>
      <c r="AA3" s="79"/>
      <c r="AB3" s="79"/>
      <c r="AC3" s="80"/>
      <c r="AD3" s="78"/>
      <c r="AE3" s="79"/>
      <c r="AF3" s="79"/>
      <c r="AG3" s="79"/>
      <c r="AH3" s="80"/>
      <c r="AI3" s="78"/>
      <c r="AJ3" s="79"/>
      <c r="AK3" s="79"/>
      <c r="AL3" s="79"/>
      <c r="AM3" s="80"/>
      <c r="AN3" s="78"/>
      <c r="AO3" s="79"/>
      <c r="AP3" s="79"/>
      <c r="AQ3" s="79"/>
      <c r="AR3" s="80"/>
      <c r="AS3" s="78"/>
      <c r="AT3" s="79"/>
      <c r="AU3" s="79"/>
      <c r="AV3" s="79"/>
      <c r="AW3" s="80"/>
      <c r="AX3" s="78"/>
      <c r="AY3" s="79"/>
      <c r="AZ3" s="79"/>
      <c r="BA3" s="79"/>
      <c r="BB3" s="80"/>
      <c r="BC3" s="78"/>
      <c r="BD3" s="79"/>
      <c r="BE3" s="79"/>
      <c r="BF3" s="79"/>
      <c r="BG3" s="80"/>
      <c r="BH3" s="78"/>
      <c r="BI3" s="79"/>
      <c r="BJ3" s="79"/>
      <c r="BK3" s="79"/>
      <c r="BL3" s="80"/>
      <c r="BM3" s="78"/>
      <c r="BN3" s="79"/>
      <c r="BO3" s="79"/>
      <c r="BP3" s="79"/>
      <c r="BQ3" s="80"/>
      <c r="BR3" s="78"/>
      <c r="BS3" s="79"/>
      <c r="BT3" s="79"/>
      <c r="BU3" s="79"/>
      <c r="BV3" s="80"/>
      <c r="BW3" s="78"/>
      <c r="BX3" s="79"/>
      <c r="BY3" s="79"/>
      <c r="BZ3" s="79"/>
      <c r="CA3" s="80"/>
    </row>
    <row r="4" spans="1:79" ht="21" customHeight="1" x14ac:dyDescent="0.2">
      <c r="C4" s="192"/>
      <c r="D4" s="192"/>
      <c r="E4" s="192"/>
      <c r="F4" s="70"/>
      <c r="G4" s="177"/>
      <c r="H4" s="178"/>
      <c r="I4" s="179"/>
      <c r="J4" s="81" t="s">
        <v>179</v>
      </c>
      <c r="K4" s="82"/>
      <c r="L4" s="82"/>
      <c r="M4" s="82"/>
      <c r="N4" s="83"/>
      <c r="O4" s="81" t="s">
        <v>179</v>
      </c>
      <c r="P4" s="82"/>
      <c r="Q4" s="82"/>
      <c r="R4" s="82"/>
      <c r="S4" s="83"/>
      <c r="T4" s="81" t="s">
        <v>179</v>
      </c>
      <c r="U4" s="82"/>
      <c r="V4" s="82"/>
      <c r="W4" s="82"/>
      <c r="X4" s="83"/>
      <c r="Y4" s="81" t="s">
        <v>179</v>
      </c>
      <c r="Z4" s="82"/>
      <c r="AA4" s="82"/>
      <c r="AB4" s="82"/>
      <c r="AC4" s="83"/>
      <c r="AD4" s="81" t="s">
        <v>179</v>
      </c>
      <c r="AE4" s="82"/>
      <c r="AF4" s="82"/>
      <c r="AG4" s="82"/>
      <c r="AH4" s="83"/>
      <c r="AI4" s="81" t="s">
        <v>179</v>
      </c>
      <c r="AJ4" s="82"/>
      <c r="AK4" s="82"/>
      <c r="AL4" s="82"/>
      <c r="AM4" s="83"/>
      <c r="AN4" s="81" t="s">
        <v>179</v>
      </c>
      <c r="AO4" s="82"/>
      <c r="AP4" s="82"/>
      <c r="AQ4" s="82"/>
      <c r="AR4" s="83"/>
      <c r="AS4" s="81" t="s">
        <v>179</v>
      </c>
      <c r="AT4" s="82"/>
      <c r="AU4" s="82"/>
      <c r="AV4" s="82"/>
      <c r="AW4" s="83"/>
      <c r="AX4" s="81" t="s">
        <v>179</v>
      </c>
      <c r="AY4" s="82"/>
      <c r="AZ4" s="82"/>
      <c r="BA4" s="82"/>
      <c r="BB4" s="83"/>
      <c r="BC4" s="81" t="s">
        <v>179</v>
      </c>
      <c r="BD4" s="82"/>
      <c r="BE4" s="82"/>
      <c r="BF4" s="82"/>
      <c r="BG4" s="83"/>
      <c r="BH4" s="81" t="s">
        <v>179</v>
      </c>
      <c r="BI4" s="82"/>
      <c r="BJ4" s="82"/>
      <c r="BK4" s="82"/>
      <c r="BL4" s="83"/>
      <c r="BM4" s="81" t="s">
        <v>179</v>
      </c>
      <c r="BN4" s="82"/>
      <c r="BO4" s="82"/>
      <c r="BP4" s="82"/>
      <c r="BQ4" s="83"/>
      <c r="BR4" s="81" t="s">
        <v>179</v>
      </c>
      <c r="BS4" s="82"/>
      <c r="BT4" s="82"/>
      <c r="BU4" s="82"/>
      <c r="BV4" s="83"/>
      <c r="BW4" s="81" t="s">
        <v>179</v>
      </c>
      <c r="BX4" s="82"/>
      <c r="BY4" s="82"/>
      <c r="BZ4" s="82"/>
      <c r="CA4" s="83"/>
    </row>
    <row r="5" spans="1:79" ht="27" customHeight="1" x14ac:dyDescent="0.2">
      <c r="C5" s="192"/>
      <c r="D5" s="192"/>
      <c r="E5" s="192"/>
      <c r="F5" s="70"/>
      <c r="G5" s="177"/>
      <c r="H5" s="178"/>
      <c r="I5" s="179"/>
      <c r="J5" s="177" t="s">
        <v>178</v>
      </c>
      <c r="K5" s="179"/>
      <c r="L5" s="84">
        <v>1</v>
      </c>
      <c r="M5" s="188" t="str">
        <f>IF(AND(J10&lt;&gt;0,J6=""),"Tragen Sie bitte den Namen des Wohnbezirks ein","")</f>
        <v/>
      </c>
      <c r="N5" s="189"/>
      <c r="O5" s="177" t="s">
        <v>178</v>
      </c>
      <c r="P5" s="179"/>
      <c r="Q5" s="84">
        <v>2</v>
      </c>
      <c r="R5" s="188" t="str">
        <f>IF(AND(O10&lt;&gt;0,O6=""),"Tragen Sie bitte den Namen des Wohnbezirks ein","")</f>
        <v/>
      </c>
      <c r="S5" s="189"/>
      <c r="T5" s="177" t="s">
        <v>178</v>
      </c>
      <c r="U5" s="179"/>
      <c r="V5" s="84">
        <v>3</v>
      </c>
      <c r="W5" s="188" t="str">
        <f>IF(AND(T10&lt;&gt;0,T6=""),"Tragen Sie bitte den Namen des Wohnbezirks ein","")</f>
        <v/>
      </c>
      <c r="X5" s="189"/>
      <c r="Y5" s="177" t="s">
        <v>178</v>
      </c>
      <c r="Z5" s="179"/>
      <c r="AA5" s="84">
        <v>4</v>
      </c>
      <c r="AB5" s="188" t="str">
        <f>IF(AND(Y10&lt;&gt;0,Y6=""),"Tragen Sie bitte den Namen des Wohnbezirks ein","")</f>
        <v/>
      </c>
      <c r="AC5" s="189"/>
      <c r="AD5" s="177" t="s">
        <v>178</v>
      </c>
      <c r="AE5" s="179"/>
      <c r="AF5" s="84">
        <v>5</v>
      </c>
      <c r="AG5" s="188" t="str">
        <f>IF(AND(AD10&lt;&gt;0,AD6=""),"Tragen Sie bitte den Namen des Wohnbezirks ein","")</f>
        <v/>
      </c>
      <c r="AH5" s="189"/>
      <c r="AI5" s="177" t="s">
        <v>178</v>
      </c>
      <c r="AJ5" s="179"/>
      <c r="AK5" s="84">
        <v>6</v>
      </c>
      <c r="AL5" s="188" t="str">
        <f>IF(AND(AI10&lt;&gt;0,AI6=""),"Tragen Sie bitte den Namen des Wohnbezirks ein","")</f>
        <v/>
      </c>
      <c r="AM5" s="189"/>
      <c r="AN5" s="177" t="s">
        <v>178</v>
      </c>
      <c r="AO5" s="179"/>
      <c r="AP5" s="84">
        <v>7</v>
      </c>
      <c r="AQ5" s="188" t="str">
        <f>IF(AND(AN10&lt;&gt;0,AN6=""),"Tragen Sie bitte den Namen des Wohnbezirks ein","")</f>
        <v/>
      </c>
      <c r="AR5" s="189"/>
      <c r="AS5" s="177" t="s">
        <v>178</v>
      </c>
      <c r="AT5" s="179"/>
      <c r="AU5" s="84">
        <v>8</v>
      </c>
      <c r="AV5" s="188" t="str">
        <f>IF(AND(AS10&lt;&gt;0,AS6=""),"Tragen Sie bitte den Namen des Wohnbezirks ein","")</f>
        <v/>
      </c>
      <c r="AW5" s="189"/>
      <c r="AX5" s="177" t="s">
        <v>178</v>
      </c>
      <c r="AY5" s="179"/>
      <c r="AZ5" s="84">
        <v>9</v>
      </c>
      <c r="BA5" s="188" t="str">
        <f>IF(AND(AX10&lt;&gt;0,AX6=""),"Tragen Sie bitte den Namen des Wohnbezirks ein","")</f>
        <v/>
      </c>
      <c r="BB5" s="189"/>
      <c r="BC5" s="177" t="s">
        <v>178</v>
      </c>
      <c r="BD5" s="179"/>
      <c r="BE5" s="84">
        <v>10</v>
      </c>
      <c r="BF5" s="188" t="str">
        <f>IF(AND(BC10&lt;&gt;0,BC6=""),"Tragen Sie bitte den Namen des Wohnbezirks ein","")</f>
        <v/>
      </c>
      <c r="BG5" s="189"/>
      <c r="BH5" s="177" t="s">
        <v>178</v>
      </c>
      <c r="BI5" s="179"/>
      <c r="BJ5" s="84">
        <v>11</v>
      </c>
      <c r="BK5" s="188" t="str">
        <f>IF(AND(BH10&lt;&gt;0,BH6=""),"Tragen Sie bitte den Namen des Wohnbezirks ein","")</f>
        <v/>
      </c>
      <c r="BL5" s="189"/>
      <c r="BM5" s="177" t="s">
        <v>178</v>
      </c>
      <c r="BN5" s="179"/>
      <c r="BO5" s="84">
        <v>12</v>
      </c>
      <c r="BP5" s="188" t="str">
        <f>IF(AND(BM10&lt;&gt;0,BM6=""),"Tragen Sie bitte den Namen des Wohnbezirks ein","")</f>
        <v/>
      </c>
      <c r="BQ5" s="189"/>
      <c r="BR5" s="177" t="s">
        <v>178</v>
      </c>
      <c r="BS5" s="179"/>
      <c r="BT5" s="84">
        <v>13</v>
      </c>
      <c r="BU5" s="188" t="str">
        <f>IF(AND(BR10&lt;&gt;0,BR6=""),"Tragen Sie bitte den Namen des Wohnbezirks ein","")</f>
        <v/>
      </c>
      <c r="BV5" s="189"/>
      <c r="BW5" s="177" t="s">
        <v>178</v>
      </c>
      <c r="BX5" s="179"/>
      <c r="BY5" s="84">
        <v>14</v>
      </c>
      <c r="BZ5" s="188" t="str">
        <f>IF(AND(BW10&lt;&gt;0,BW6=""),"Tragen Sie bitte den Namen des Wohnbezirks ein","")</f>
        <v/>
      </c>
      <c r="CA5" s="189"/>
    </row>
    <row r="6" spans="1:79" ht="30" customHeight="1" x14ac:dyDescent="0.2">
      <c r="C6" s="192"/>
      <c r="D6" s="192"/>
      <c r="E6" s="192"/>
      <c r="F6" s="70"/>
      <c r="G6" s="177"/>
      <c r="H6" s="178"/>
      <c r="I6" s="179"/>
      <c r="J6" s="180"/>
      <c r="K6" s="181"/>
      <c r="L6" s="181"/>
      <c r="M6" s="181"/>
      <c r="N6" s="182"/>
      <c r="O6" s="180"/>
      <c r="P6" s="181"/>
      <c r="Q6" s="181"/>
      <c r="R6" s="181"/>
      <c r="S6" s="182"/>
      <c r="T6" s="180"/>
      <c r="U6" s="181"/>
      <c r="V6" s="181"/>
      <c r="W6" s="181"/>
      <c r="X6" s="182"/>
      <c r="Y6" s="180"/>
      <c r="Z6" s="181"/>
      <c r="AA6" s="181"/>
      <c r="AB6" s="181"/>
      <c r="AC6" s="182"/>
      <c r="AD6" s="180"/>
      <c r="AE6" s="181"/>
      <c r="AF6" s="181"/>
      <c r="AG6" s="181"/>
      <c r="AH6" s="182"/>
      <c r="AI6" s="180"/>
      <c r="AJ6" s="181"/>
      <c r="AK6" s="181"/>
      <c r="AL6" s="181"/>
      <c r="AM6" s="182"/>
      <c r="AN6" s="180"/>
      <c r="AO6" s="181"/>
      <c r="AP6" s="181"/>
      <c r="AQ6" s="181"/>
      <c r="AR6" s="182"/>
      <c r="AS6" s="180"/>
      <c r="AT6" s="181"/>
      <c r="AU6" s="181"/>
      <c r="AV6" s="181"/>
      <c r="AW6" s="182"/>
      <c r="AX6" s="180"/>
      <c r="AY6" s="181"/>
      <c r="AZ6" s="181"/>
      <c r="BA6" s="181"/>
      <c r="BB6" s="182"/>
      <c r="BC6" s="180"/>
      <c r="BD6" s="181"/>
      <c r="BE6" s="181"/>
      <c r="BF6" s="181"/>
      <c r="BG6" s="182"/>
      <c r="BH6" s="180"/>
      <c r="BI6" s="181"/>
      <c r="BJ6" s="181"/>
      <c r="BK6" s="181"/>
      <c r="BL6" s="182"/>
      <c r="BM6" s="180"/>
      <c r="BN6" s="181"/>
      <c r="BO6" s="181"/>
      <c r="BP6" s="181"/>
      <c r="BQ6" s="182"/>
      <c r="BR6" s="180"/>
      <c r="BS6" s="181"/>
      <c r="BT6" s="181"/>
      <c r="BU6" s="181"/>
      <c r="BV6" s="182"/>
      <c r="BW6" s="180"/>
      <c r="BX6" s="181"/>
      <c r="BY6" s="181"/>
      <c r="BZ6" s="181"/>
      <c r="CA6" s="182"/>
    </row>
    <row r="7" spans="1:79" ht="13.5" customHeight="1" x14ac:dyDescent="0.2">
      <c r="B7" s="85"/>
      <c r="C7" s="86"/>
      <c r="F7" s="87"/>
      <c r="G7" s="193"/>
      <c r="H7" s="194"/>
      <c r="I7" s="195"/>
      <c r="J7" s="183" t="s">
        <v>180</v>
      </c>
      <c r="K7" s="184"/>
      <c r="L7" s="184"/>
      <c r="M7" s="184"/>
      <c r="N7" s="185"/>
      <c r="O7" s="183" t="s">
        <v>180</v>
      </c>
      <c r="P7" s="184"/>
      <c r="Q7" s="184"/>
      <c r="R7" s="184"/>
      <c r="S7" s="185"/>
      <c r="T7" s="183" t="s">
        <v>180</v>
      </c>
      <c r="U7" s="184"/>
      <c r="V7" s="184"/>
      <c r="W7" s="184"/>
      <c r="X7" s="185"/>
      <c r="Y7" s="183" t="s">
        <v>180</v>
      </c>
      <c r="Z7" s="184"/>
      <c r="AA7" s="184"/>
      <c r="AB7" s="184"/>
      <c r="AC7" s="185"/>
      <c r="AD7" s="183" t="s">
        <v>180</v>
      </c>
      <c r="AE7" s="184"/>
      <c r="AF7" s="184"/>
      <c r="AG7" s="184"/>
      <c r="AH7" s="185"/>
      <c r="AI7" s="183" t="s">
        <v>180</v>
      </c>
      <c r="AJ7" s="184"/>
      <c r="AK7" s="184"/>
      <c r="AL7" s="184"/>
      <c r="AM7" s="185"/>
      <c r="AN7" s="183" t="s">
        <v>180</v>
      </c>
      <c r="AO7" s="184"/>
      <c r="AP7" s="184"/>
      <c r="AQ7" s="184"/>
      <c r="AR7" s="185"/>
      <c r="AS7" s="183" t="s">
        <v>180</v>
      </c>
      <c r="AT7" s="184"/>
      <c r="AU7" s="184"/>
      <c r="AV7" s="184"/>
      <c r="AW7" s="185"/>
      <c r="AX7" s="183" t="s">
        <v>180</v>
      </c>
      <c r="AY7" s="184"/>
      <c r="AZ7" s="184"/>
      <c r="BA7" s="184"/>
      <c r="BB7" s="185"/>
      <c r="BC7" s="183" t="s">
        <v>180</v>
      </c>
      <c r="BD7" s="184"/>
      <c r="BE7" s="184"/>
      <c r="BF7" s="184"/>
      <c r="BG7" s="185"/>
      <c r="BH7" s="183" t="s">
        <v>180</v>
      </c>
      <c r="BI7" s="184"/>
      <c r="BJ7" s="184"/>
      <c r="BK7" s="184"/>
      <c r="BL7" s="185"/>
      <c r="BM7" s="183" t="s">
        <v>180</v>
      </c>
      <c r="BN7" s="184"/>
      <c r="BO7" s="184"/>
      <c r="BP7" s="184"/>
      <c r="BQ7" s="185"/>
      <c r="BR7" s="183" t="s">
        <v>180</v>
      </c>
      <c r="BS7" s="184"/>
      <c r="BT7" s="184"/>
      <c r="BU7" s="184"/>
      <c r="BV7" s="185"/>
      <c r="BW7" s="183" t="s">
        <v>180</v>
      </c>
      <c r="BX7" s="184"/>
      <c r="BY7" s="184"/>
      <c r="BZ7" s="184"/>
      <c r="CA7" s="185"/>
    </row>
    <row r="8" spans="1:79" ht="63.75" customHeight="1" x14ac:dyDescent="0.2">
      <c r="A8" s="88"/>
      <c r="B8" s="89" t="s">
        <v>21</v>
      </c>
      <c r="D8" s="90"/>
      <c r="E8" s="90"/>
      <c r="F8" s="91"/>
      <c r="G8" s="92" t="s">
        <v>23</v>
      </c>
      <c r="H8" s="186" t="s">
        <v>25</v>
      </c>
      <c r="I8" s="187"/>
      <c r="J8" s="93" t="s">
        <v>182</v>
      </c>
      <c r="K8" s="94" t="s">
        <v>22</v>
      </c>
      <c r="L8" s="92" t="s">
        <v>23</v>
      </c>
      <c r="M8" s="186" t="s">
        <v>25</v>
      </c>
      <c r="N8" s="187"/>
      <c r="O8" s="93" t="s">
        <v>182</v>
      </c>
      <c r="P8" s="95" t="s">
        <v>22</v>
      </c>
      <c r="Q8" s="92" t="s">
        <v>23</v>
      </c>
      <c r="R8" s="186" t="s">
        <v>25</v>
      </c>
      <c r="S8" s="187"/>
      <c r="T8" s="93" t="s">
        <v>182</v>
      </c>
      <c r="U8" s="95" t="s">
        <v>22</v>
      </c>
      <c r="V8" s="92" t="s">
        <v>23</v>
      </c>
      <c r="W8" s="186" t="s">
        <v>25</v>
      </c>
      <c r="X8" s="187"/>
      <c r="Y8" s="93" t="s">
        <v>182</v>
      </c>
      <c r="Z8" s="95" t="s">
        <v>22</v>
      </c>
      <c r="AA8" s="92" t="s">
        <v>23</v>
      </c>
      <c r="AB8" s="186" t="s">
        <v>25</v>
      </c>
      <c r="AC8" s="187"/>
      <c r="AD8" s="93" t="s">
        <v>182</v>
      </c>
      <c r="AE8" s="95" t="s">
        <v>22</v>
      </c>
      <c r="AF8" s="92" t="s">
        <v>23</v>
      </c>
      <c r="AG8" s="186" t="s">
        <v>25</v>
      </c>
      <c r="AH8" s="187"/>
      <c r="AI8" s="93" t="s">
        <v>182</v>
      </c>
      <c r="AJ8" s="95" t="s">
        <v>22</v>
      </c>
      <c r="AK8" s="92" t="s">
        <v>23</v>
      </c>
      <c r="AL8" s="186" t="s">
        <v>25</v>
      </c>
      <c r="AM8" s="187"/>
      <c r="AN8" s="93" t="s">
        <v>182</v>
      </c>
      <c r="AO8" s="95" t="s">
        <v>22</v>
      </c>
      <c r="AP8" s="92" t="s">
        <v>23</v>
      </c>
      <c r="AQ8" s="186" t="s">
        <v>25</v>
      </c>
      <c r="AR8" s="187"/>
      <c r="AS8" s="93" t="s">
        <v>182</v>
      </c>
      <c r="AT8" s="95" t="s">
        <v>22</v>
      </c>
      <c r="AU8" s="92" t="s">
        <v>23</v>
      </c>
      <c r="AV8" s="186" t="s">
        <v>25</v>
      </c>
      <c r="AW8" s="187"/>
      <c r="AX8" s="93" t="s">
        <v>182</v>
      </c>
      <c r="AY8" s="95" t="s">
        <v>22</v>
      </c>
      <c r="AZ8" s="92" t="s">
        <v>23</v>
      </c>
      <c r="BA8" s="186" t="s">
        <v>25</v>
      </c>
      <c r="BB8" s="187"/>
      <c r="BC8" s="93" t="s">
        <v>182</v>
      </c>
      <c r="BD8" s="95" t="s">
        <v>22</v>
      </c>
      <c r="BE8" s="92" t="s">
        <v>23</v>
      </c>
      <c r="BF8" s="186" t="s">
        <v>25</v>
      </c>
      <c r="BG8" s="187"/>
      <c r="BH8" s="93" t="s">
        <v>182</v>
      </c>
      <c r="BI8" s="95" t="s">
        <v>22</v>
      </c>
      <c r="BJ8" s="92" t="s">
        <v>23</v>
      </c>
      <c r="BK8" s="186" t="s">
        <v>25</v>
      </c>
      <c r="BL8" s="187"/>
      <c r="BM8" s="93" t="s">
        <v>182</v>
      </c>
      <c r="BN8" s="95" t="s">
        <v>22</v>
      </c>
      <c r="BO8" s="92" t="s">
        <v>23</v>
      </c>
      <c r="BP8" s="186" t="s">
        <v>25</v>
      </c>
      <c r="BQ8" s="187"/>
      <c r="BR8" s="93" t="s">
        <v>182</v>
      </c>
      <c r="BS8" s="95" t="s">
        <v>22</v>
      </c>
      <c r="BT8" s="92" t="s">
        <v>23</v>
      </c>
      <c r="BU8" s="186" t="s">
        <v>25</v>
      </c>
      <c r="BV8" s="187"/>
      <c r="BW8" s="93" t="s">
        <v>182</v>
      </c>
      <c r="BX8" s="95" t="s">
        <v>22</v>
      </c>
      <c r="BY8" s="92" t="s">
        <v>23</v>
      </c>
      <c r="BZ8" s="186" t="s">
        <v>25</v>
      </c>
      <c r="CA8" s="187"/>
    </row>
    <row r="9" spans="1:79" s="97" customFormat="1" ht="15" customHeight="1" x14ac:dyDescent="0.2">
      <c r="A9" s="96"/>
      <c r="C9" s="98"/>
      <c r="E9" s="99"/>
      <c r="F9" s="100"/>
      <c r="G9" s="101" t="s">
        <v>20</v>
      </c>
      <c r="H9" s="102" t="s">
        <v>49</v>
      </c>
      <c r="I9" s="103" t="s">
        <v>6</v>
      </c>
      <c r="J9" s="175" t="s">
        <v>50</v>
      </c>
      <c r="K9" s="176"/>
      <c r="L9" s="103" t="s">
        <v>51</v>
      </c>
      <c r="M9" s="102" t="s">
        <v>49</v>
      </c>
      <c r="N9" s="103" t="s">
        <v>6</v>
      </c>
      <c r="O9" s="175" t="s">
        <v>50</v>
      </c>
      <c r="P9" s="176"/>
      <c r="Q9" s="103" t="s">
        <v>51</v>
      </c>
      <c r="R9" s="102" t="s">
        <v>49</v>
      </c>
      <c r="S9" s="103" t="s">
        <v>6</v>
      </c>
      <c r="T9" s="175" t="s">
        <v>50</v>
      </c>
      <c r="U9" s="176"/>
      <c r="V9" s="103" t="s">
        <v>51</v>
      </c>
      <c r="W9" s="102" t="s">
        <v>49</v>
      </c>
      <c r="X9" s="103" t="s">
        <v>6</v>
      </c>
      <c r="Y9" s="175" t="s">
        <v>50</v>
      </c>
      <c r="Z9" s="176"/>
      <c r="AA9" s="103" t="s">
        <v>51</v>
      </c>
      <c r="AB9" s="102" t="s">
        <v>49</v>
      </c>
      <c r="AC9" s="103" t="s">
        <v>6</v>
      </c>
      <c r="AD9" s="175" t="s">
        <v>50</v>
      </c>
      <c r="AE9" s="176"/>
      <c r="AF9" s="103" t="s">
        <v>51</v>
      </c>
      <c r="AG9" s="102" t="s">
        <v>49</v>
      </c>
      <c r="AH9" s="103" t="s">
        <v>6</v>
      </c>
      <c r="AI9" s="175" t="s">
        <v>50</v>
      </c>
      <c r="AJ9" s="176"/>
      <c r="AK9" s="103" t="s">
        <v>51</v>
      </c>
      <c r="AL9" s="102" t="s">
        <v>49</v>
      </c>
      <c r="AM9" s="103" t="s">
        <v>6</v>
      </c>
      <c r="AN9" s="175" t="s">
        <v>50</v>
      </c>
      <c r="AO9" s="176"/>
      <c r="AP9" s="103" t="s">
        <v>51</v>
      </c>
      <c r="AQ9" s="102" t="s">
        <v>49</v>
      </c>
      <c r="AR9" s="103" t="s">
        <v>6</v>
      </c>
      <c r="AS9" s="175" t="s">
        <v>50</v>
      </c>
      <c r="AT9" s="176"/>
      <c r="AU9" s="103" t="s">
        <v>51</v>
      </c>
      <c r="AV9" s="102" t="s">
        <v>49</v>
      </c>
      <c r="AW9" s="103" t="s">
        <v>6</v>
      </c>
      <c r="AX9" s="175" t="s">
        <v>50</v>
      </c>
      <c r="AY9" s="176"/>
      <c r="AZ9" s="103" t="s">
        <v>51</v>
      </c>
      <c r="BA9" s="102" t="s">
        <v>49</v>
      </c>
      <c r="BB9" s="103" t="s">
        <v>6</v>
      </c>
      <c r="BC9" s="175" t="s">
        <v>50</v>
      </c>
      <c r="BD9" s="176"/>
      <c r="BE9" s="103" t="s">
        <v>51</v>
      </c>
      <c r="BF9" s="102" t="s">
        <v>49</v>
      </c>
      <c r="BG9" s="103" t="s">
        <v>6</v>
      </c>
      <c r="BH9" s="175" t="s">
        <v>50</v>
      </c>
      <c r="BI9" s="176"/>
      <c r="BJ9" s="103" t="s">
        <v>51</v>
      </c>
      <c r="BK9" s="102" t="s">
        <v>49</v>
      </c>
      <c r="BL9" s="103" t="s">
        <v>6</v>
      </c>
      <c r="BM9" s="175" t="s">
        <v>50</v>
      </c>
      <c r="BN9" s="176"/>
      <c r="BO9" s="103" t="s">
        <v>51</v>
      </c>
      <c r="BP9" s="102" t="s">
        <v>49</v>
      </c>
      <c r="BQ9" s="103" t="s">
        <v>6</v>
      </c>
      <c r="BR9" s="175" t="s">
        <v>50</v>
      </c>
      <c r="BS9" s="176"/>
      <c r="BT9" s="103" t="s">
        <v>51</v>
      </c>
      <c r="BU9" s="102" t="s">
        <v>49</v>
      </c>
      <c r="BV9" s="103" t="s">
        <v>6</v>
      </c>
      <c r="BW9" s="175" t="s">
        <v>50</v>
      </c>
      <c r="BX9" s="176"/>
      <c r="BY9" s="103" t="s">
        <v>51</v>
      </c>
      <c r="BZ9" s="102" t="s">
        <v>49</v>
      </c>
      <c r="CA9" s="103" t="s">
        <v>6</v>
      </c>
    </row>
    <row r="10" spans="1:79" ht="21.95" customHeight="1" x14ac:dyDescent="0.2">
      <c r="A10" s="74"/>
      <c r="B10" s="57" t="s">
        <v>7</v>
      </c>
      <c r="C10" s="5" t="str">
        <f>IF(ISBLANK(Anlage1!C14),"",Anlage1!C14)</f>
        <v/>
      </c>
      <c r="E10" s="50"/>
      <c r="F10" s="104"/>
      <c r="G10" s="1"/>
      <c r="H10" s="56"/>
      <c r="I10" s="55"/>
      <c r="J10" s="56"/>
      <c r="K10" s="109"/>
      <c r="L10" s="1"/>
      <c r="M10" s="56"/>
      <c r="N10" s="109"/>
      <c r="O10" s="56"/>
      <c r="P10" s="111"/>
      <c r="Q10" s="1"/>
      <c r="R10" s="56"/>
      <c r="S10" s="109"/>
      <c r="T10" s="56"/>
      <c r="U10" s="109"/>
      <c r="V10" s="1"/>
      <c r="W10" s="56"/>
      <c r="X10" s="109"/>
      <c r="Y10" s="56"/>
      <c r="Z10" s="109"/>
      <c r="AA10" s="1"/>
      <c r="AB10" s="56"/>
      <c r="AC10" s="109"/>
      <c r="AD10" s="56"/>
      <c r="AE10" s="109"/>
      <c r="AF10" s="1"/>
      <c r="AG10" s="56"/>
      <c r="AH10" s="109"/>
      <c r="AI10" s="56"/>
      <c r="AJ10" s="109"/>
      <c r="AK10" s="1"/>
      <c r="AL10" s="56"/>
      <c r="AM10" s="109"/>
      <c r="AN10" s="56"/>
      <c r="AO10" s="109"/>
      <c r="AP10" s="1"/>
      <c r="AQ10" s="56"/>
      <c r="AR10" s="109"/>
      <c r="AS10" s="112"/>
      <c r="AT10" s="112"/>
      <c r="AU10" s="55"/>
      <c r="AV10" s="56"/>
      <c r="AW10" s="55"/>
      <c r="AX10" s="56"/>
      <c r="AY10" s="112"/>
      <c r="AZ10" s="55"/>
      <c r="BA10" s="56"/>
      <c r="BB10" s="55"/>
      <c r="BC10" s="56"/>
      <c r="BD10" s="112"/>
      <c r="BE10" s="55"/>
      <c r="BF10" s="56"/>
      <c r="BG10" s="55"/>
      <c r="BH10" s="56"/>
      <c r="BI10" s="112"/>
      <c r="BJ10" s="55"/>
      <c r="BK10" s="56"/>
      <c r="BL10" s="55"/>
      <c r="BM10" s="56"/>
      <c r="BN10" s="111"/>
      <c r="BO10" s="55"/>
      <c r="BP10" s="56"/>
      <c r="BQ10" s="55"/>
      <c r="BR10" s="56"/>
      <c r="BS10" s="111"/>
      <c r="BT10" s="55"/>
      <c r="BU10" s="56"/>
      <c r="BV10" s="55"/>
      <c r="BW10" s="56"/>
      <c r="BX10" s="112"/>
      <c r="BY10" s="55"/>
      <c r="BZ10" s="56"/>
      <c r="CA10" s="55"/>
    </row>
    <row r="11" spans="1:79" ht="21.95" customHeight="1" x14ac:dyDescent="0.2">
      <c r="A11" s="74"/>
      <c r="B11" s="57" t="s">
        <v>8</v>
      </c>
      <c r="C11" s="5" t="str">
        <f>IF(ISBLANK(Anlage1!C15),"",Anlage1!C15)</f>
        <v/>
      </c>
      <c r="E11" s="51"/>
      <c r="F11" s="105"/>
      <c r="G11" s="1"/>
      <c r="H11" s="2"/>
      <c r="I11" s="55"/>
      <c r="J11" s="3"/>
      <c r="K11" s="110"/>
      <c r="L11" s="1"/>
      <c r="M11" s="3"/>
      <c r="N11" s="110"/>
      <c r="O11" s="3"/>
      <c r="P11" s="110"/>
      <c r="Q11" s="1"/>
      <c r="R11" s="3"/>
      <c r="S11" s="110"/>
      <c r="T11" s="3"/>
      <c r="U11" s="110"/>
      <c r="V11" s="1"/>
      <c r="W11" s="3"/>
      <c r="X11" s="110"/>
      <c r="Y11" s="3"/>
      <c r="Z11" s="110"/>
      <c r="AA11" s="1"/>
      <c r="AB11" s="3"/>
      <c r="AC11" s="110"/>
      <c r="AD11" s="3"/>
      <c r="AE11" s="110"/>
      <c r="AF11" s="1"/>
      <c r="AG11" s="3"/>
      <c r="AH11" s="110"/>
      <c r="AI11" s="3"/>
      <c r="AJ11" s="110"/>
      <c r="AK11" s="1"/>
      <c r="AL11" s="3"/>
      <c r="AM11" s="110"/>
      <c r="AN11" s="3"/>
      <c r="AO11" s="110"/>
      <c r="AP11" s="1"/>
      <c r="AQ11" s="3"/>
      <c r="AR11" s="110"/>
      <c r="AS11" s="113"/>
      <c r="AT11" s="113"/>
      <c r="AU11" s="55"/>
      <c r="AV11" s="2"/>
      <c r="AW11" s="55"/>
      <c r="AX11" s="2"/>
      <c r="AY11" s="113"/>
      <c r="AZ11" s="55"/>
      <c r="BA11" s="2"/>
      <c r="BB11" s="55"/>
      <c r="BC11" s="2"/>
      <c r="BD11" s="113"/>
      <c r="BE11" s="55"/>
      <c r="BF11" s="2"/>
      <c r="BG11" s="55"/>
      <c r="BH11" s="2"/>
      <c r="BI11" s="113"/>
      <c r="BJ11" s="55"/>
      <c r="BK11" s="2"/>
      <c r="BL11" s="55"/>
      <c r="BM11" s="2"/>
      <c r="BN11" s="109"/>
      <c r="BO11" s="55"/>
      <c r="BP11" s="2"/>
      <c r="BQ11" s="55"/>
      <c r="BR11" s="2"/>
      <c r="BS11" s="109"/>
      <c r="BT11" s="55"/>
      <c r="BU11" s="2"/>
      <c r="BV11" s="55"/>
      <c r="BW11" s="2"/>
      <c r="BX11" s="113"/>
      <c r="BY11" s="55"/>
      <c r="BZ11" s="2"/>
      <c r="CA11" s="55"/>
    </row>
    <row r="12" spans="1:79" ht="21.95" customHeight="1" x14ac:dyDescent="0.2">
      <c r="A12" s="74"/>
      <c r="B12" s="57" t="s">
        <v>9</v>
      </c>
      <c r="C12" s="5" t="str">
        <f>IF(ISBLANK(Anlage1!C16),"",Anlage1!C16)</f>
        <v/>
      </c>
      <c r="E12" s="51" t="str">
        <f>IF(ISBLANK(Anlage1!T16),"",Anlage1!T16)</f>
        <v/>
      </c>
      <c r="F12" s="104"/>
      <c r="G12" s="1"/>
      <c r="H12" s="2"/>
      <c r="I12" s="55"/>
      <c r="J12" s="3"/>
      <c r="K12" s="110"/>
      <c r="L12" s="1"/>
      <c r="M12" s="3"/>
      <c r="N12" s="110"/>
      <c r="O12" s="3"/>
      <c r="P12" s="110"/>
      <c r="Q12" s="1"/>
      <c r="R12" s="3"/>
      <c r="S12" s="110"/>
      <c r="T12" s="3"/>
      <c r="U12" s="110"/>
      <c r="V12" s="1"/>
      <c r="W12" s="3"/>
      <c r="X12" s="110"/>
      <c r="Y12" s="3"/>
      <c r="Z12" s="110"/>
      <c r="AA12" s="1"/>
      <c r="AB12" s="3"/>
      <c r="AC12" s="110"/>
      <c r="AD12" s="3"/>
      <c r="AE12" s="110"/>
      <c r="AF12" s="1"/>
      <c r="AG12" s="3"/>
      <c r="AH12" s="110"/>
      <c r="AI12" s="3"/>
      <c r="AJ12" s="110"/>
      <c r="AK12" s="1"/>
      <c r="AL12" s="3"/>
      <c r="AM12" s="110"/>
      <c r="AN12" s="3"/>
      <c r="AO12" s="110"/>
      <c r="AP12" s="1"/>
      <c r="AQ12" s="3"/>
      <c r="AR12" s="110"/>
      <c r="AS12" s="113"/>
      <c r="AT12" s="113"/>
      <c r="AU12" s="55"/>
      <c r="AV12" s="2"/>
      <c r="AW12" s="55"/>
      <c r="AX12" s="2"/>
      <c r="AY12" s="113"/>
      <c r="AZ12" s="55"/>
      <c r="BA12" s="2"/>
      <c r="BB12" s="55"/>
      <c r="BC12" s="2"/>
      <c r="BD12" s="113"/>
      <c r="BE12" s="55"/>
      <c r="BF12" s="2"/>
      <c r="BG12" s="55"/>
      <c r="BH12" s="2"/>
      <c r="BI12" s="113"/>
      <c r="BJ12" s="55"/>
      <c r="BK12" s="2"/>
      <c r="BL12" s="55"/>
      <c r="BM12" s="2"/>
      <c r="BN12" s="109"/>
      <c r="BO12" s="55"/>
      <c r="BP12" s="2"/>
      <c r="BQ12" s="55"/>
      <c r="BR12" s="2"/>
      <c r="BS12" s="109"/>
      <c r="BT12" s="55"/>
      <c r="BU12" s="2"/>
      <c r="BV12" s="55"/>
      <c r="BW12" s="2"/>
      <c r="BX12" s="113"/>
      <c r="BY12" s="55"/>
      <c r="BZ12" s="2"/>
      <c r="CA12" s="55"/>
    </row>
    <row r="13" spans="1:79" ht="21.95" customHeight="1" x14ac:dyDescent="0.2">
      <c r="A13" s="74"/>
      <c r="B13" s="57" t="s">
        <v>10</v>
      </c>
      <c r="C13" s="5" t="str">
        <f>IF(ISBLANK(Anlage1!C17),"",Anlage1!C17)</f>
        <v/>
      </c>
      <c r="E13" s="51" t="str">
        <f>IF(ISBLANK(Anlage1!T17),"",Anlage1!T17)</f>
        <v/>
      </c>
      <c r="F13" s="105"/>
      <c r="G13" s="1"/>
      <c r="H13" s="2"/>
      <c r="I13" s="55"/>
      <c r="J13" s="3"/>
      <c r="K13" s="110"/>
      <c r="L13" s="1"/>
      <c r="M13" s="3"/>
      <c r="N13" s="110"/>
      <c r="O13" s="3"/>
      <c r="P13" s="110"/>
      <c r="Q13" s="1"/>
      <c r="R13" s="3"/>
      <c r="S13" s="110"/>
      <c r="T13" s="3"/>
      <c r="U13" s="110"/>
      <c r="V13" s="1"/>
      <c r="W13" s="3"/>
      <c r="X13" s="110"/>
      <c r="Y13" s="3"/>
      <c r="Z13" s="110"/>
      <c r="AA13" s="1"/>
      <c r="AB13" s="3"/>
      <c r="AC13" s="110"/>
      <c r="AD13" s="3"/>
      <c r="AE13" s="110"/>
      <c r="AF13" s="1"/>
      <c r="AG13" s="3"/>
      <c r="AH13" s="110"/>
      <c r="AI13" s="3"/>
      <c r="AJ13" s="110"/>
      <c r="AK13" s="1"/>
      <c r="AL13" s="3"/>
      <c r="AM13" s="110"/>
      <c r="AN13" s="3"/>
      <c r="AO13" s="110"/>
      <c r="AP13" s="1"/>
      <c r="AQ13" s="3"/>
      <c r="AR13" s="110"/>
      <c r="AS13" s="113"/>
      <c r="AT13" s="113"/>
      <c r="AU13" s="55"/>
      <c r="AV13" s="2"/>
      <c r="AW13" s="55"/>
      <c r="AX13" s="2"/>
      <c r="AY13" s="113"/>
      <c r="AZ13" s="55"/>
      <c r="BA13" s="2"/>
      <c r="BB13" s="55"/>
      <c r="BC13" s="2"/>
      <c r="BD13" s="113"/>
      <c r="BE13" s="55"/>
      <c r="BF13" s="2"/>
      <c r="BG13" s="55"/>
      <c r="BH13" s="2"/>
      <c r="BI13" s="113"/>
      <c r="BJ13" s="55"/>
      <c r="BK13" s="2"/>
      <c r="BL13" s="55"/>
      <c r="BM13" s="2"/>
      <c r="BN13" s="109"/>
      <c r="BO13" s="55"/>
      <c r="BP13" s="2"/>
      <c r="BQ13" s="55"/>
      <c r="BR13" s="2"/>
      <c r="BS13" s="109"/>
      <c r="BT13" s="55"/>
      <c r="BU13" s="2"/>
      <c r="BV13" s="55"/>
      <c r="BW13" s="2"/>
      <c r="BX13" s="113"/>
      <c r="BY13" s="55"/>
      <c r="BZ13" s="2"/>
      <c r="CA13" s="55"/>
    </row>
    <row r="14" spans="1:79" ht="21.95" customHeight="1" x14ac:dyDescent="0.2">
      <c r="A14" s="74"/>
      <c r="B14" s="57" t="s">
        <v>11</v>
      </c>
      <c r="C14" s="5" t="str">
        <f>IF(ISBLANK(Anlage1!C18),"",Anlage1!C18)</f>
        <v/>
      </c>
      <c r="E14" s="51" t="str">
        <f>IF(ISBLANK(Anlage1!T18),"",Anlage1!T18)</f>
        <v/>
      </c>
      <c r="F14" s="104"/>
      <c r="G14" s="1"/>
      <c r="H14" s="2"/>
      <c r="I14" s="55"/>
      <c r="J14" s="3"/>
      <c r="K14" s="110"/>
      <c r="L14" s="1"/>
      <c r="M14" s="3"/>
      <c r="N14" s="110"/>
      <c r="O14" s="3"/>
      <c r="P14" s="110"/>
      <c r="Q14" s="1"/>
      <c r="R14" s="3"/>
      <c r="S14" s="110"/>
      <c r="T14" s="3"/>
      <c r="U14" s="110"/>
      <c r="V14" s="1"/>
      <c r="W14" s="3"/>
      <c r="X14" s="110"/>
      <c r="Y14" s="3"/>
      <c r="Z14" s="110"/>
      <c r="AA14" s="1"/>
      <c r="AB14" s="3"/>
      <c r="AC14" s="110"/>
      <c r="AD14" s="3"/>
      <c r="AE14" s="110"/>
      <c r="AF14" s="1"/>
      <c r="AG14" s="3"/>
      <c r="AH14" s="110"/>
      <c r="AI14" s="3"/>
      <c r="AJ14" s="110"/>
      <c r="AK14" s="1"/>
      <c r="AL14" s="3"/>
      <c r="AM14" s="110"/>
      <c r="AN14" s="3"/>
      <c r="AO14" s="110"/>
      <c r="AP14" s="1"/>
      <c r="AQ14" s="3"/>
      <c r="AR14" s="110"/>
      <c r="AS14" s="113"/>
      <c r="AT14" s="113"/>
      <c r="AU14" s="55"/>
      <c r="AV14" s="2"/>
      <c r="AW14" s="55"/>
      <c r="AX14" s="2"/>
      <c r="AY14" s="113"/>
      <c r="AZ14" s="55"/>
      <c r="BA14" s="2"/>
      <c r="BB14" s="55"/>
      <c r="BC14" s="2"/>
      <c r="BD14" s="113"/>
      <c r="BE14" s="55"/>
      <c r="BF14" s="2"/>
      <c r="BG14" s="55"/>
      <c r="BH14" s="2"/>
      <c r="BI14" s="113"/>
      <c r="BJ14" s="55"/>
      <c r="BK14" s="2"/>
      <c r="BL14" s="55"/>
      <c r="BM14" s="2"/>
      <c r="BN14" s="109"/>
      <c r="BO14" s="55"/>
      <c r="BP14" s="2"/>
      <c r="BQ14" s="55"/>
      <c r="BR14" s="2"/>
      <c r="BS14" s="109"/>
      <c r="BT14" s="55"/>
      <c r="BU14" s="2"/>
      <c r="BV14" s="55"/>
      <c r="BW14" s="2"/>
      <c r="BX14" s="113"/>
      <c r="BY14" s="55"/>
      <c r="BZ14" s="2"/>
      <c r="CA14" s="55"/>
    </row>
    <row r="15" spans="1:79" ht="21.95" customHeight="1" x14ac:dyDescent="0.2">
      <c r="A15" s="74"/>
      <c r="B15" s="57" t="s">
        <v>12</v>
      </c>
      <c r="C15" s="5" t="str">
        <f>IF(ISBLANK(Anlage1!C19),"",Anlage1!C19)</f>
        <v/>
      </c>
      <c r="E15" s="51" t="str">
        <f>IF(ISBLANK(Anlage1!T19),"",Anlage1!T19)</f>
        <v/>
      </c>
      <c r="F15" s="105"/>
      <c r="G15" s="1"/>
      <c r="H15" s="2"/>
      <c r="I15" s="55"/>
      <c r="J15" s="3"/>
      <c r="K15" s="110"/>
      <c r="L15" s="1"/>
      <c r="M15" s="3"/>
      <c r="N15" s="110"/>
      <c r="O15" s="3"/>
      <c r="P15" s="110"/>
      <c r="Q15" s="1"/>
      <c r="R15" s="3"/>
      <c r="S15" s="110"/>
      <c r="T15" s="3"/>
      <c r="U15" s="110"/>
      <c r="V15" s="1"/>
      <c r="W15" s="3"/>
      <c r="X15" s="110"/>
      <c r="Y15" s="3"/>
      <c r="Z15" s="110"/>
      <c r="AA15" s="1"/>
      <c r="AB15" s="3"/>
      <c r="AC15" s="110"/>
      <c r="AD15" s="3"/>
      <c r="AE15" s="110"/>
      <c r="AF15" s="1"/>
      <c r="AG15" s="3"/>
      <c r="AH15" s="110"/>
      <c r="AI15" s="3"/>
      <c r="AJ15" s="110"/>
      <c r="AK15" s="1"/>
      <c r="AL15" s="3"/>
      <c r="AM15" s="110"/>
      <c r="AN15" s="3"/>
      <c r="AO15" s="110"/>
      <c r="AP15" s="1"/>
      <c r="AQ15" s="3"/>
      <c r="AR15" s="110"/>
      <c r="AS15" s="113"/>
      <c r="AT15" s="113"/>
      <c r="AU15" s="55"/>
      <c r="AV15" s="2"/>
      <c r="AW15" s="55"/>
      <c r="AX15" s="2"/>
      <c r="AY15" s="113"/>
      <c r="AZ15" s="55"/>
      <c r="BA15" s="2"/>
      <c r="BB15" s="55"/>
      <c r="BC15" s="2"/>
      <c r="BD15" s="113"/>
      <c r="BE15" s="55"/>
      <c r="BF15" s="2"/>
      <c r="BG15" s="55"/>
      <c r="BH15" s="2"/>
      <c r="BI15" s="113"/>
      <c r="BJ15" s="55"/>
      <c r="BK15" s="2"/>
      <c r="BL15" s="55"/>
      <c r="BM15" s="2"/>
      <c r="BN15" s="109"/>
      <c r="BO15" s="55"/>
      <c r="BP15" s="2"/>
      <c r="BQ15" s="55"/>
      <c r="BR15" s="2"/>
      <c r="BS15" s="109"/>
      <c r="BT15" s="55"/>
      <c r="BU15" s="2"/>
      <c r="BV15" s="55"/>
      <c r="BW15" s="2"/>
      <c r="BX15" s="113"/>
      <c r="BY15" s="55"/>
      <c r="BZ15" s="2"/>
      <c r="CA15" s="55"/>
    </row>
    <row r="16" spans="1:79" ht="21.95" customHeight="1" x14ac:dyDescent="0.2">
      <c r="A16" s="74"/>
      <c r="B16" s="57" t="s">
        <v>13</v>
      </c>
      <c r="C16" s="5" t="str">
        <f>IF(ISBLANK(Anlage1!C20),"",Anlage1!C20)</f>
        <v/>
      </c>
      <c r="E16" s="51" t="str">
        <f>IF(ISBLANK(Anlage1!T20),"",Anlage1!T20)</f>
        <v/>
      </c>
      <c r="F16" s="105"/>
      <c r="G16" s="1"/>
      <c r="H16" s="2"/>
      <c r="I16" s="55"/>
      <c r="J16" s="3"/>
      <c r="K16" s="110"/>
      <c r="L16" s="1"/>
      <c r="M16" s="3"/>
      <c r="N16" s="110"/>
      <c r="O16" s="3"/>
      <c r="P16" s="110"/>
      <c r="Q16" s="1"/>
      <c r="R16" s="3"/>
      <c r="S16" s="110"/>
      <c r="T16" s="3"/>
      <c r="U16" s="110"/>
      <c r="V16" s="1"/>
      <c r="W16" s="3"/>
      <c r="X16" s="110"/>
      <c r="Y16" s="3"/>
      <c r="Z16" s="110"/>
      <c r="AA16" s="1"/>
      <c r="AB16" s="3"/>
      <c r="AC16" s="110"/>
      <c r="AD16" s="3"/>
      <c r="AE16" s="110"/>
      <c r="AF16" s="1"/>
      <c r="AG16" s="3"/>
      <c r="AH16" s="110"/>
      <c r="AI16" s="3"/>
      <c r="AJ16" s="110"/>
      <c r="AK16" s="1"/>
      <c r="AL16" s="3"/>
      <c r="AM16" s="110"/>
      <c r="AN16" s="3"/>
      <c r="AO16" s="110"/>
      <c r="AP16" s="1"/>
      <c r="AQ16" s="3"/>
      <c r="AR16" s="110"/>
      <c r="AS16" s="113"/>
      <c r="AT16" s="113"/>
      <c r="AU16" s="55"/>
      <c r="AV16" s="2"/>
      <c r="AW16" s="55"/>
      <c r="AX16" s="2"/>
      <c r="AY16" s="113"/>
      <c r="AZ16" s="55"/>
      <c r="BA16" s="2"/>
      <c r="BB16" s="55"/>
      <c r="BC16" s="2"/>
      <c r="BD16" s="113"/>
      <c r="BE16" s="55"/>
      <c r="BF16" s="2"/>
      <c r="BG16" s="55"/>
      <c r="BH16" s="2"/>
      <c r="BI16" s="113"/>
      <c r="BJ16" s="55"/>
      <c r="BK16" s="2"/>
      <c r="BL16" s="55"/>
      <c r="BM16" s="2"/>
      <c r="BN16" s="109"/>
      <c r="BO16" s="55"/>
      <c r="BP16" s="2"/>
      <c r="BQ16" s="55"/>
      <c r="BR16" s="2"/>
      <c r="BS16" s="109"/>
      <c r="BT16" s="55"/>
      <c r="BU16" s="2"/>
      <c r="BV16" s="55"/>
      <c r="BW16" s="2"/>
      <c r="BX16" s="113"/>
      <c r="BY16" s="55"/>
      <c r="BZ16" s="2"/>
      <c r="CA16" s="55"/>
    </row>
    <row r="17" spans="1:79" ht="21.95" customHeight="1" x14ac:dyDescent="0.2">
      <c r="A17" s="74"/>
      <c r="B17" s="57" t="s">
        <v>14</v>
      </c>
      <c r="C17" s="5" t="str">
        <f>IF(ISBLANK(Anlage1!C21),"",Anlage1!C21)</f>
        <v/>
      </c>
      <c r="D17" s="75"/>
      <c r="E17" s="51" t="str">
        <f>IF(ISBLANK(Anlage1!T21),"",Anlage1!T21)</f>
        <v/>
      </c>
      <c r="F17" s="105"/>
      <c r="G17" s="1"/>
      <c r="H17" s="2"/>
      <c r="I17" s="55"/>
      <c r="J17" s="3"/>
      <c r="K17" s="110"/>
      <c r="L17" s="1"/>
      <c r="M17" s="3"/>
      <c r="N17" s="110"/>
      <c r="O17" s="3"/>
      <c r="P17" s="110"/>
      <c r="Q17" s="1"/>
      <c r="R17" s="3"/>
      <c r="S17" s="110"/>
      <c r="T17" s="3"/>
      <c r="U17" s="110"/>
      <c r="V17" s="1"/>
      <c r="W17" s="3"/>
      <c r="X17" s="110"/>
      <c r="Y17" s="3"/>
      <c r="Z17" s="110"/>
      <c r="AA17" s="1"/>
      <c r="AB17" s="3"/>
      <c r="AC17" s="110"/>
      <c r="AD17" s="3"/>
      <c r="AE17" s="110"/>
      <c r="AF17" s="1"/>
      <c r="AG17" s="3"/>
      <c r="AH17" s="110"/>
      <c r="AI17" s="3"/>
      <c r="AJ17" s="110"/>
      <c r="AK17" s="1"/>
      <c r="AL17" s="3"/>
      <c r="AM17" s="110"/>
      <c r="AN17" s="3"/>
      <c r="AO17" s="110"/>
      <c r="AP17" s="1"/>
      <c r="AQ17" s="3"/>
      <c r="AR17" s="110"/>
      <c r="AS17" s="113"/>
      <c r="AT17" s="113"/>
      <c r="AU17" s="55"/>
      <c r="AV17" s="2"/>
      <c r="AW17" s="55"/>
      <c r="AX17" s="2"/>
      <c r="AY17" s="113"/>
      <c r="AZ17" s="55"/>
      <c r="BA17" s="2"/>
      <c r="BB17" s="55"/>
      <c r="BC17" s="2"/>
      <c r="BD17" s="113"/>
      <c r="BE17" s="55"/>
      <c r="BF17" s="2"/>
      <c r="BG17" s="55"/>
      <c r="BH17" s="2"/>
      <c r="BI17" s="113"/>
      <c r="BJ17" s="55"/>
      <c r="BK17" s="2"/>
      <c r="BL17" s="55"/>
      <c r="BM17" s="2"/>
      <c r="BN17" s="109"/>
      <c r="BO17" s="55"/>
      <c r="BP17" s="2"/>
      <c r="BQ17" s="55"/>
      <c r="BR17" s="2"/>
      <c r="BS17" s="109"/>
      <c r="BT17" s="55"/>
      <c r="BU17" s="2"/>
      <c r="BV17" s="55"/>
      <c r="BW17" s="2"/>
      <c r="BX17" s="113"/>
      <c r="BY17" s="55"/>
      <c r="BZ17" s="2"/>
      <c r="CA17" s="55"/>
    </row>
    <row r="18" spans="1:79" ht="21.95" customHeight="1" x14ac:dyDescent="0.2">
      <c r="A18" s="74"/>
      <c r="B18" s="57" t="s">
        <v>15</v>
      </c>
      <c r="C18" s="5" t="str">
        <f>IF(ISBLANK(Anlage1!C22),"",Anlage1!C22)</f>
        <v/>
      </c>
      <c r="E18" s="51" t="str">
        <f>IF(ISBLANK(Anlage1!T22),"",Anlage1!T22)</f>
        <v/>
      </c>
      <c r="F18" s="105"/>
      <c r="G18" s="1"/>
      <c r="H18" s="2"/>
      <c r="I18" s="55"/>
      <c r="J18" s="3"/>
      <c r="K18" s="110"/>
      <c r="L18" s="1"/>
      <c r="M18" s="3"/>
      <c r="N18" s="110"/>
      <c r="O18" s="3"/>
      <c r="P18" s="110"/>
      <c r="Q18" s="1"/>
      <c r="R18" s="3"/>
      <c r="S18" s="110"/>
      <c r="T18" s="3"/>
      <c r="U18" s="110"/>
      <c r="V18" s="1"/>
      <c r="W18" s="3"/>
      <c r="X18" s="110"/>
      <c r="Y18" s="3"/>
      <c r="Z18" s="110"/>
      <c r="AA18" s="1"/>
      <c r="AB18" s="3"/>
      <c r="AC18" s="110"/>
      <c r="AD18" s="3"/>
      <c r="AE18" s="110"/>
      <c r="AF18" s="1"/>
      <c r="AG18" s="3"/>
      <c r="AH18" s="110"/>
      <c r="AI18" s="3"/>
      <c r="AJ18" s="110"/>
      <c r="AK18" s="1"/>
      <c r="AL18" s="3"/>
      <c r="AM18" s="110"/>
      <c r="AN18" s="3"/>
      <c r="AO18" s="110"/>
      <c r="AP18" s="1"/>
      <c r="AQ18" s="3"/>
      <c r="AR18" s="110"/>
      <c r="AS18" s="113"/>
      <c r="AT18" s="113"/>
      <c r="AU18" s="55"/>
      <c r="AV18" s="2"/>
      <c r="AW18" s="55"/>
      <c r="AX18" s="2"/>
      <c r="AY18" s="113"/>
      <c r="AZ18" s="55"/>
      <c r="BA18" s="2"/>
      <c r="BB18" s="55"/>
      <c r="BC18" s="2"/>
      <c r="BD18" s="113"/>
      <c r="BE18" s="55"/>
      <c r="BF18" s="2"/>
      <c r="BG18" s="55"/>
      <c r="BH18" s="2"/>
      <c r="BI18" s="113"/>
      <c r="BJ18" s="55"/>
      <c r="BK18" s="2"/>
      <c r="BL18" s="55"/>
      <c r="BM18" s="2"/>
      <c r="BN18" s="109"/>
      <c r="BO18" s="55"/>
      <c r="BP18" s="2"/>
      <c r="BQ18" s="55"/>
      <c r="BR18" s="2"/>
      <c r="BS18" s="109"/>
      <c r="BT18" s="55"/>
      <c r="BU18" s="2"/>
      <c r="BV18" s="55"/>
      <c r="BW18" s="2"/>
      <c r="BX18" s="113"/>
      <c r="BY18" s="55"/>
      <c r="BZ18" s="2"/>
      <c r="CA18" s="55"/>
    </row>
    <row r="19" spans="1:79" ht="21.95" customHeight="1" x14ac:dyDescent="0.2">
      <c r="A19" s="74"/>
      <c r="B19" s="57" t="s">
        <v>16</v>
      </c>
      <c r="C19" s="5" t="str">
        <f>IF(ISBLANK(Anlage1!C23),"",Anlage1!C23)</f>
        <v/>
      </c>
      <c r="E19" s="51" t="str">
        <f>IF(ISBLANK(Anlage1!T23),"",Anlage1!T23)</f>
        <v/>
      </c>
      <c r="F19" s="105"/>
      <c r="G19" s="1"/>
      <c r="H19" s="2"/>
      <c r="I19" s="55"/>
      <c r="J19" s="3"/>
      <c r="K19" s="110"/>
      <c r="L19" s="1"/>
      <c r="M19" s="3"/>
      <c r="N19" s="110"/>
      <c r="O19" s="3"/>
      <c r="P19" s="110"/>
      <c r="Q19" s="1"/>
      <c r="R19" s="3"/>
      <c r="S19" s="110"/>
      <c r="T19" s="3"/>
      <c r="U19" s="110"/>
      <c r="V19" s="1"/>
      <c r="W19" s="3"/>
      <c r="X19" s="110"/>
      <c r="Y19" s="3"/>
      <c r="Z19" s="110"/>
      <c r="AA19" s="1"/>
      <c r="AB19" s="3"/>
      <c r="AC19" s="110"/>
      <c r="AD19" s="3"/>
      <c r="AE19" s="110"/>
      <c r="AF19" s="1"/>
      <c r="AG19" s="3"/>
      <c r="AH19" s="110"/>
      <c r="AI19" s="3"/>
      <c r="AJ19" s="110"/>
      <c r="AK19" s="1"/>
      <c r="AL19" s="3"/>
      <c r="AM19" s="110"/>
      <c r="AN19" s="3"/>
      <c r="AO19" s="110"/>
      <c r="AP19" s="1"/>
      <c r="AQ19" s="3"/>
      <c r="AR19" s="110"/>
      <c r="AS19" s="113"/>
      <c r="AT19" s="113"/>
      <c r="AU19" s="55"/>
      <c r="AV19" s="2"/>
      <c r="AW19" s="55"/>
      <c r="AX19" s="2"/>
      <c r="AY19" s="113"/>
      <c r="AZ19" s="55"/>
      <c r="BA19" s="2"/>
      <c r="BB19" s="55"/>
      <c r="BC19" s="2"/>
      <c r="BD19" s="113"/>
      <c r="BE19" s="55"/>
      <c r="BF19" s="2"/>
      <c r="BG19" s="55"/>
      <c r="BH19" s="2"/>
      <c r="BI19" s="113"/>
      <c r="BJ19" s="55"/>
      <c r="BK19" s="2"/>
      <c r="BL19" s="55"/>
      <c r="BM19" s="2"/>
      <c r="BN19" s="109"/>
      <c r="BO19" s="55"/>
      <c r="BP19" s="2"/>
      <c r="BQ19" s="55"/>
      <c r="BR19" s="2"/>
      <c r="BS19" s="109"/>
      <c r="BT19" s="55"/>
      <c r="BU19" s="2"/>
      <c r="BV19" s="55"/>
      <c r="BW19" s="2"/>
      <c r="BX19" s="113"/>
      <c r="BY19" s="55"/>
      <c r="BZ19" s="2"/>
      <c r="CA19" s="55"/>
    </row>
    <row r="20" spans="1:79" ht="21.95" customHeight="1" x14ac:dyDescent="0.2">
      <c r="A20" s="74"/>
      <c r="B20" s="57" t="s">
        <v>17</v>
      </c>
      <c r="C20" s="5" t="str">
        <f>IF(ISBLANK(Anlage1!C24),"",Anlage1!C24)</f>
        <v/>
      </c>
      <c r="E20" s="51" t="str">
        <f>IF(ISBLANK(Anlage1!T24),"",Anlage1!T24)</f>
        <v/>
      </c>
      <c r="F20" s="105"/>
      <c r="G20" s="1"/>
      <c r="H20" s="2"/>
      <c r="I20" s="55"/>
      <c r="J20" s="3"/>
      <c r="K20" s="110"/>
      <c r="L20" s="1"/>
      <c r="M20" s="3"/>
      <c r="N20" s="110"/>
      <c r="O20" s="3"/>
      <c r="P20" s="110"/>
      <c r="Q20" s="1"/>
      <c r="R20" s="3"/>
      <c r="S20" s="110"/>
      <c r="T20" s="3"/>
      <c r="U20" s="110"/>
      <c r="V20" s="1"/>
      <c r="W20" s="3"/>
      <c r="X20" s="110"/>
      <c r="Y20" s="3"/>
      <c r="Z20" s="110"/>
      <c r="AA20" s="1"/>
      <c r="AB20" s="3"/>
      <c r="AC20" s="110"/>
      <c r="AD20" s="3"/>
      <c r="AE20" s="110"/>
      <c r="AF20" s="1"/>
      <c r="AG20" s="3"/>
      <c r="AH20" s="110"/>
      <c r="AI20" s="3"/>
      <c r="AJ20" s="110"/>
      <c r="AK20" s="1"/>
      <c r="AL20" s="3"/>
      <c r="AM20" s="110"/>
      <c r="AN20" s="3"/>
      <c r="AO20" s="110"/>
      <c r="AP20" s="1"/>
      <c r="AQ20" s="3"/>
      <c r="AR20" s="110"/>
      <c r="AS20" s="113"/>
      <c r="AT20" s="113"/>
      <c r="AU20" s="55"/>
      <c r="AV20" s="2"/>
      <c r="AW20" s="55"/>
      <c r="AX20" s="2"/>
      <c r="AY20" s="113"/>
      <c r="AZ20" s="55"/>
      <c r="BA20" s="2"/>
      <c r="BB20" s="55"/>
      <c r="BC20" s="2"/>
      <c r="BD20" s="113"/>
      <c r="BE20" s="55"/>
      <c r="BF20" s="2"/>
      <c r="BG20" s="55"/>
      <c r="BH20" s="2"/>
      <c r="BI20" s="113"/>
      <c r="BJ20" s="55"/>
      <c r="BK20" s="2"/>
      <c r="BL20" s="55"/>
      <c r="BM20" s="2"/>
      <c r="BN20" s="109"/>
      <c r="BO20" s="55"/>
      <c r="BP20" s="2"/>
      <c r="BQ20" s="55"/>
      <c r="BR20" s="2"/>
      <c r="BS20" s="109"/>
      <c r="BT20" s="55"/>
      <c r="BU20" s="2"/>
      <c r="BV20" s="55"/>
      <c r="BW20" s="2"/>
      <c r="BX20" s="113"/>
      <c r="BY20" s="55"/>
      <c r="BZ20" s="2"/>
      <c r="CA20" s="55"/>
    </row>
    <row r="21" spans="1:79" x14ac:dyDescent="0.2">
      <c r="A21" s="106"/>
      <c r="B21" s="85"/>
      <c r="C21" s="85"/>
      <c r="D21" s="85"/>
      <c r="E21" s="85"/>
      <c r="F21" s="85"/>
      <c r="G21" s="107"/>
      <c r="H21" s="107"/>
      <c r="I21" s="108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</row>
    <row r="22" spans="1:79" s="97" customFormat="1" ht="24.95" customHeight="1" x14ac:dyDescent="0.2">
      <c r="B22" s="191" t="s">
        <v>59</v>
      </c>
      <c r="C22" s="191"/>
      <c r="D22" s="191"/>
      <c r="E22" s="191"/>
      <c r="F22" s="19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</row>
    <row r="23" spans="1:79" s="97" customFormat="1" ht="27.75" customHeight="1" x14ac:dyDescent="0.2">
      <c r="B23" s="190" t="s">
        <v>52</v>
      </c>
      <c r="C23" s="190"/>
      <c r="D23" s="190"/>
      <c r="E23" s="190"/>
      <c r="F23" s="190"/>
    </row>
    <row r="24" spans="1:79" s="97" customFormat="1" ht="16.5" customHeight="1" x14ac:dyDescent="0.2">
      <c r="B24" s="190" t="s">
        <v>181</v>
      </c>
      <c r="C24" s="190"/>
      <c r="D24" s="190"/>
      <c r="E24" s="190"/>
      <c r="F24" s="190"/>
    </row>
    <row r="25" spans="1:79" s="97" customFormat="1" ht="30" customHeight="1" x14ac:dyDescent="0.2">
      <c r="B25" s="190" t="s">
        <v>53</v>
      </c>
      <c r="C25" s="190"/>
      <c r="D25" s="190"/>
      <c r="E25" s="190"/>
      <c r="F25" s="190"/>
    </row>
  </sheetData>
  <sheetProtection sheet="1" selectLockedCells="1"/>
  <customSheetViews>
    <customSheetView guid="{601C855F-6809-49BB-B888-077992E5835F}" showGridLines="0">
      <pane xSplit="6" ySplit="9" topLeftCell="G18" activePane="bottomRight" state="frozen"/>
      <selection pane="bottomRight" activeCell="G24" sqref="G24"/>
      <colBreaks count="1" manualBreakCount="1">
        <brk id="9" max="1048575" man="1"/>
      </colBreaks>
      <pageMargins left="0.78740157480314965" right="0.39370078740157483" top="0.39370078740157483" bottom="0.39370078740157483" header="0.51181102362204722" footer="0.51181102362204722"/>
      <pageSetup paperSize="9" scale="93" orientation="portrait" r:id="rId1"/>
      <headerFooter alignWithMargins="0"/>
    </customSheetView>
  </customSheetViews>
  <mergeCells count="105">
    <mergeCell ref="O9:P9"/>
    <mergeCell ref="O5:P5"/>
    <mergeCell ref="T9:U9"/>
    <mergeCell ref="T2:X2"/>
    <mergeCell ref="AB5:AC5"/>
    <mergeCell ref="AG5:AH5"/>
    <mergeCell ref="AL5:AM5"/>
    <mergeCell ref="AQ5:AR5"/>
    <mergeCell ref="AV5:AW5"/>
    <mergeCell ref="AD5:AE5"/>
    <mergeCell ref="AD2:AH2"/>
    <mergeCell ref="AD6:AH6"/>
    <mergeCell ref="AD7:AH7"/>
    <mergeCell ref="Y2:AC2"/>
    <mergeCell ref="Y5:Z5"/>
    <mergeCell ref="Y6:AC6"/>
    <mergeCell ref="Y7:AC7"/>
    <mergeCell ref="AS5:AT5"/>
    <mergeCell ref="AI2:AM2"/>
    <mergeCell ref="AI5:AJ5"/>
    <mergeCell ref="AS2:AW2"/>
    <mergeCell ref="AN2:AR2"/>
    <mergeCell ref="AN5:AO5"/>
    <mergeCell ref="AB8:AC8"/>
    <mergeCell ref="B25:F25"/>
    <mergeCell ref="B22:F22"/>
    <mergeCell ref="B23:F23"/>
    <mergeCell ref="C2:E6"/>
    <mergeCell ref="R8:S8"/>
    <mergeCell ref="M5:N5"/>
    <mergeCell ref="R5:S5"/>
    <mergeCell ref="T5:U5"/>
    <mergeCell ref="T6:X6"/>
    <mergeCell ref="T7:X7"/>
    <mergeCell ref="W8:X8"/>
    <mergeCell ref="H8:I8"/>
    <mergeCell ref="G2:I7"/>
    <mergeCell ref="M8:N8"/>
    <mergeCell ref="J2:N2"/>
    <mergeCell ref="J7:N7"/>
    <mergeCell ref="J6:N6"/>
    <mergeCell ref="W5:X5"/>
    <mergeCell ref="B24:F24"/>
    <mergeCell ref="O2:S2"/>
    <mergeCell ref="O6:S6"/>
    <mergeCell ref="O7:S7"/>
    <mergeCell ref="J5:K5"/>
    <mergeCell ref="J9:K9"/>
    <mergeCell ref="Y9:Z9"/>
    <mergeCell ref="AV8:AW8"/>
    <mergeCell ref="AS9:AT9"/>
    <mergeCell ref="AD9:AE9"/>
    <mergeCell ref="AI9:AJ9"/>
    <mergeCell ref="AN6:AR6"/>
    <mergeCell ref="AN7:AR7"/>
    <mergeCell ref="AQ8:AR8"/>
    <mergeCell ref="AN9:AO9"/>
    <mergeCell ref="AG8:AH8"/>
    <mergeCell ref="AI6:AM6"/>
    <mergeCell ref="AI7:AM7"/>
    <mergeCell ref="AL8:AM8"/>
    <mergeCell ref="AS6:AW6"/>
    <mergeCell ref="AS7:AW7"/>
    <mergeCell ref="AX9:AY9"/>
    <mergeCell ref="BC2:BG2"/>
    <mergeCell ref="BC5:BD5"/>
    <mergeCell ref="BC6:BG6"/>
    <mergeCell ref="BC7:BG7"/>
    <mergeCell ref="BF8:BG8"/>
    <mergeCell ref="BC9:BD9"/>
    <mergeCell ref="AX2:BB2"/>
    <mergeCell ref="AX5:AY5"/>
    <mergeCell ref="AX6:BB6"/>
    <mergeCell ref="AX7:BB7"/>
    <mergeCell ref="BA8:BB8"/>
    <mergeCell ref="BA5:BB5"/>
    <mergeCell ref="BF5:BG5"/>
    <mergeCell ref="BH9:BI9"/>
    <mergeCell ref="BM2:BQ2"/>
    <mergeCell ref="BM5:BN5"/>
    <mergeCell ref="BM6:BQ6"/>
    <mergeCell ref="BM7:BQ7"/>
    <mergeCell ref="BP8:BQ8"/>
    <mergeCell ref="BM9:BN9"/>
    <mergeCell ref="BH2:BL2"/>
    <mergeCell ref="BH5:BI5"/>
    <mergeCell ref="BH6:BL6"/>
    <mergeCell ref="BH7:BL7"/>
    <mergeCell ref="BK8:BL8"/>
    <mergeCell ref="BK5:BL5"/>
    <mergeCell ref="BP5:BQ5"/>
    <mergeCell ref="BR9:BS9"/>
    <mergeCell ref="BW2:CA2"/>
    <mergeCell ref="BW5:BX5"/>
    <mergeCell ref="BW6:CA6"/>
    <mergeCell ref="BW7:CA7"/>
    <mergeCell ref="BZ8:CA8"/>
    <mergeCell ref="BW9:BX9"/>
    <mergeCell ref="BR2:BV2"/>
    <mergeCell ref="BR5:BS5"/>
    <mergeCell ref="BR6:BV6"/>
    <mergeCell ref="BR7:BV7"/>
    <mergeCell ref="BU8:BV8"/>
    <mergeCell ref="BU5:BV5"/>
    <mergeCell ref="BZ5:CA5"/>
  </mergeCells>
  <phoneticPr fontId="0" type="noConversion"/>
  <dataValidations count="5">
    <dataValidation type="whole" allowBlank="1" showInputMessage="1" showErrorMessage="1" errorTitle="Fehler" error="Bitte geben Sie eine ganze Zahl zwischen 0 und 6 ein." sqref="BU10:BU20 BZ10:BZ20 M10:M20 R10:R20 W10:W20 AB10:AB20 AG10:AG20 AL10:AL20 AQ10:AQ20 AV10:AV20 BA10:BA20 BF10:BF20 BK10:BK20 BP10:BP20" xr:uid="{ECE73E98-C62D-40CF-9F4F-968035917FB2}">
      <formula1>0</formula1>
      <formula2>6</formula2>
    </dataValidation>
    <dataValidation type="whole" operator="equal" allowBlank="1" showInputMessage="1" showErrorMessage="1" errorTitle="Fehler" error="Die Summe der eingetragenen Männer und Frauen pro Wahlvorschlag muss 6 ergeben." sqref="BV10:BV20 N10:N20 CA10:CA20 S10:S20 X10:X20 AC10:AC20 AH10:AH20 AM10:AM20 AR10:AR20 AW10:AW20 BB10:BB20 BG10:BG20 BL10:BL20 BQ10:BQ20 I10:I20" xr:uid="{599279E6-7922-4FF1-B145-876B096CDC21}">
      <formula1>6-H10</formula1>
    </dataValidation>
    <dataValidation type="whole" allowBlank="1" showInputMessage="1" showErrorMessage="1" errorTitle="Fehler" error="Die eingetragene Anzahl an Frauen kann nicht größer sein als die eingetragene Anzahl an Bewerber/innen pro Wahlvorschlag." sqref="BN10:BN20 K10:K20 P10:P20 U10:U20 Z10:Z20 AE10:AE20 AJ10:AJ20 AO10:AO20 AT10:AT20 AY10:AY20 BD10:BD20 BI10:BI20 BS10:BS20 BX10:BX20" xr:uid="{377A3B25-3A64-4042-BD7F-6616B96F333C}">
      <formula1>0</formula1>
      <formula2>J10</formula2>
    </dataValidation>
    <dataValidation type="whole" allowBlank="1" showInputMessage="1" showErrorMessage="1" errorTitle="Fehler" error="Die eingetragene Zahl darf nicht größer sein als die eingetragene Anzahl an Bewerber/innen pro Wahlvorschlag im Wohnbezirk." sqref="L10:L20 Q10:Q20 V10:V20 AA10:AA20 AF10:AF20 AK10:AK20 AP10:AP20 AU10:AU20 AZ10:AZ20 BE10:BE20 BJ10:BJ20 BO10:BO20 BT10:BT20 BY10:BY20" xr:uid="{6B286E24-EE6E-4B0F-873F-EB4E3EF355E4}">
      <formula1>0</formula1>
      <formula2>J10</formula2>
    </dataValidation>
    <dataValidation type="whole" operator="lessThanOrEqual" allowBlank="1" showInputMessage="1" showErrorMessage="1" errorTitle="Fehler" error="Bitte geben Sie eine ganze Zahl zwischen 0 und 6 ein." sqref="H10:H20" xr:uid="{2D15ECB2-9119-47F1-B4F1-58896B78940E}">
      <formula1>6</formula1>
    </dataValidation>
  </dataValidations>
  <pageMargins left="0.78740157480314965" right="0.39370078740157483" top="0.39370078740157483" bottom="0.39370078740157483" header="0.51181102362204722" footer="0.51181102362204722"/>
  <pageSetup paperSize="9" scale="93" orientation="portrait" r:id="rId2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operator="lessThanOrEqual" allowBlank="1" showInputMessage="1" showErrorMessage="1" errorTitle="Fehler" error="Die eingetragene Zahl darf nicht größer als die eingetragene Anzahl an Bewerber/innen des Wahlvorschlages in Anlage1 sein." xr:uid="{D34970CE-1BAC-421E-9C3D-B841F2CB4689}">
          <x14:formula1>
            <xm:f>Anlage1!W14</xm:f>
          </x14:formula1>
          <xm:sqref>G10:G13 G15:G20 G14</xm:sqref>
        </x14:dataValidation>
        <x14:dataValidation type="whole" allowBlank="1" showInputMessage="1" showErrorMessage="1" errorTitle="Fehler" error="Die eingetragene Zahl darf nicht größer als die eingetragene Anzahl an Bewerber/innen des Wahlvorschlages in Anlage1 sein._x000a_" xr:uid="{3695F5A1-21B8-474A-A962-75DA06DA5224}">
          <x14:formula1>
            <xm:f>0</xm:f>
          </x14:formula1>
          <x14:formula2>
            <xm:f>Anlage1!$W14</xm:f>
          </x14:formula2>
          <xm:sqref>J10:J20 BR10:BR20 BM10:BM20 BH10:BH20 BC10:BC20 AX10:AX20 AS10:AS20 AN10:AN20 AI10:AI20 AD10:AD20 Y10:Y20 T10:T20 O10:O20 BW10:BW20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showGridLines="0" tabSelected="1" zoomScaleNormal="100" workbookViewId="0"/>
  </sheetViews>
  <sheetFormatPr baseColWidth="10" defaultColWidth="12" defaultRowHeight="12.75" x14ac:dyDescent="0.2"/>
  <cols>
    <col min="1" max="1" width="19.83203125" style="7" customWidth="1"/>
    <col min="2" max="9" width="20.6640625" style="7" customWidth="1"/>
    <col min="10" max="16384" width="12" style="7"/>
  </cols>
  <sheetData>
    <row r="1" spans="1:9" ht="18" x14ac:dyDescent="0.25">
      <c r="A1" s="6" t="s">
        <v>26</v>
      </c>
    </row>
    <row r="2" spans="1:9" ht="15.75" x14ac:dyDescent="0.25">
      <c r="A2" s="8" t="s">
        <v>27</v>
      </c>
    </row>
    <row r="3" spans="1:9" ht="15.75" x14ac:dyDescent="0.25">
      <c r="A3" s="8" t="s">
        <v>184</v>
      </c>
    </row>
    <row r="4" spans="1:9" ht="27" customHeight="1" x14ac:dyDescent="0.2"/>
    <row r="5" spans="1:9" s="10" customFormat="1" ht="21.6" customHeight="1" x14ac:dyDescent="0.2">
      <c r="A5" s="9" t="s">
        <v>20</v>
      </c>
      <c r="B5" s="9" t="s">
        <v>28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  <c r="H5" s="36" t="s">
        <v>54</v>
      </c>
      <c r="I5" s="36" t="s">
        <v>55</v>
      </c>
    </row>
    <row r="6" spans="1:9" s="10" customFormat="1" ht="18" customHeight="1" x14ac:dyDescent="0.2">
      <c r="A6" s="11">
        <v>1</v>
      </c>
      <c r="B6" s="11" t="s">
        <v>34</v>
      </c>
      <c r="C6" s="11" t="s">
        <v>35</v>
      </c>
      <c r="D6" s="11" t="s">
        <v>35</v>
      </c>
      <c r="E6" s="11" t="s">
        <v>35</v>
      </c>
      <c r="F6" s="11" t="s">
        <v>34</v>
      </c>
      <c r="G6" s="11" t="s">
        <v>34</v>
      </c>
      <c r="H6" s="35" t="s">
        <v>35</v>
      </c>
      <c r="I6" s="35" t="s">
        <v>35</v>
      </c>
    </row>
    <row r="7" spans="1:9" s="10" customFormat="1" ht="18" customHeight="1" x14ac:dyDescent="0.2">
      <c r="A7" s="12">
        <v>2</v>
      </c>
      <c r="B7" s="12" t="s">
        <v>35</v>
      </c>
      <c r="C7" s="12" t="s">
        <v>34</v>
      </c>
      <c r="D7" s="12" t="s">
        <v>35</v>
      </c>
      <c r="E7" s="12" t="s">
        <v>34</v>
      </c>
      <c r="F7" s="12" t="s">
        <v>34</v>
      </c>
      <c r="G7" s="12" t="s">
        <v>34</v>
      </c>
      <c r="H7" s="37" t="s">
        <v>34</v>
      </c>
      <c r="I7" s="37" t="s">
        <v>34</v>
      </c>
    </row>
    <row r="8" spans="1:9" s="10" customFormat="1" ht="18" customHeight="1" x14ac:dyDescent="0.2">
      <c r="A8" s="12">
        <v>3</v>
      </c>
      <c r="B8" s="12" t="s">
        <v>34</v>
      </c>
      <c r="C8" s="12" t="s">
        <v>34</v>
      </c>
      <c r="D8" s="12" t="s">
        <v>34</v>
      </c>
      <c r="E8" s="12" t="s">
        <v>35</v>
      </c>
      <c r="F8" s="12" t="s">
        <v>34</v>
      </c>
      <c r="G8" s="12" t="s">
        <v>34</v>
      </c>
      <c r="H8" s="37" t="s">
        <v>35</v>
      </c>
      <c r="I8" s="37" t="s">
        <v>58</v>
      </c>
    </row>
    <row r="9" spans="1:9" s="10" customFormat="1" ht="18" customHeight="1" x14ac:dyDescent="0.2">
      <c r="A9" s="12">
        <v>4</v>
      </c>
      <c r="B9" s="12" t="s">
        <v>35</v>
      </c>
      <c r="C9" s="12" t="s">
        <v>35</v>
      </c>
      <c r="D9" s="12" t="s">
        <v>34</v>
      </c>
      <c r="E9" s="12" t="s">
        <v>34</v>
      </c>
      <c r="F9" s="12" t="s">
        <v>35</v>
      </c>
      <c r="G9" s="12" t="s">
        <v>34</v>
      </c>
      <c r="H9" s="38" t="s">
        <v>57</v>
      </c>
      <c r="I9" s="37" t="s">
        <v>34</v>
      </c>
    </row>
    <row r="10" spans="1:9" s="10" customFormat="1" ht="18" customHeight="1" x14ac:dyDescent="0.2">
      <c r="A10" s="12">
        <v>5</v>
      </c>
      <c r="B10" s="12" t="s">
        <v>34</v>
      </c>
      <c r="C10" s="12" t="s">
        <v>34</v>
      </c>
      <c r="D10" s="12" t="s">
        <v>35</v>
      </c>
      <c r="E10" s="12" t="s">
        <v>35</v>
      </c>
      <c r="F10" s="12" t="s">
        <v>35</v>
      </c>
      <c r="G10" s="12" t="s">
        <v>34</v>
      </c>
      <c r="H10" s="37" t="s">
        <v>34</v>
      </c>
      <c r="I10" s="37" t="s">
        <v>35</v>
      </c>
    </row>
    <row r="11" spans="1:9" s="10" customFormat="1" ht="18" customHeight="1" x14ac:dyDescent="0.2">
      <c r="A11" s="12">
        <v>6</v>
      </c>
      <c r="B11" s="12" t="s">
        <v>35</v>
      </c>
      <c r="C11" s="12" t="s">
        <v>35</v>
      </c>
      <c r="D11" s="12" t="s">
        <v>35</v>
      </c>
      <c r="E11" s="12" t="s">
        <v>34</v>
      </c>
      <c r="F11" s="12" t="s">
        <v>35</v>
      </c>
      <c r="G11" s="12" t="s">
        <v>34</v>
      </c>
      <c r="H11" s="37" t="s">
        <v>35</v>
      </c>
      <c r="I11" s="37" t="s">
        <v>34</v>
      </c>
    </row>
    <row r="12" spans="1:9" s="10" customFormat="1" ht="18" customHeight="1" x14ac:dyDescent="0.2">
      <c r="A12" s="12">
        <v>7</v>
      </c>
      <c r="B12" s="12" t="s">
        <v>34</v>
      </c>
      <c r="C12" s="12" t="s">
        <v>35</v>
      </c>
      <c r="D12" s="12" t="s">
        <v>34</v>
      </c>
      <c r="E12" s="12"/>
      <c r="F12" s="12" t="s">
        <v>34</v>
      </c>
      <c r="G12" s="12" t="s">
        <v>34</v>
      </c>
      <c r="H12" s="37" t="s">
        <v>34</v>
      </c>
      <c r="I12" s="37" t="s">
        <v>34</v>
      </c>
    </row>
    <row r="13" spans="1:9" s="10" customFormat="1" ht="18" customHeight="1" x14ac:dyDescent="0.2">
      <c r="A13" s="12">
        <v>8</v>
      </c>
      <c r="B13" s="12" t="s">
        <v>35</v>
      </c>
      <c r="C13" s="12" t="s">
        <v>34</v>
      </c>
      <c r="D13" s="12" t="s">
        <v>34</v>
      </c>
      <c r="E13" s="12"/>
      <c r="F13" s="12"/>
      <c r="G13" s="12" t="s">
        <v>34</v>
      </c>
      <c r="H13" s="37" t="s">
        <v>35</v>
      </c>
      <c r="I13" s="37"/>
    </row>
    <row r="14" spans="1:9" s="10" customFormat="1" ht="18" customHeight="1" x14ac:dyDescent="0.2">
      <c r="A14" s="12">
        <v>9</v>
      </c>
      <c r="B14" s="12" t="s">
        <v>34</v>
      </c>
      <c r="C14" s="12" t="s">
        <v>35</v>
      </c>
      <c r="D14" s="12" t="s">
        <v>35</v>
      </c>
      <c r="E14" s="12"/>
      <c r="F14" s="12"/>
      <c r="G14" s="12" t="s">
        <v>34</v>
      </c>
      <c r="H14" s="37"/>
      <c r="I14" s="37"/>
    </row>
    <row r="15" spans="1:9" s="10" customFormat="1" ht="18" customHeight="1" x14ac:dyDescent="0.2">
      <c r="A15" s="12">
        <v>10</v>
      </c>
      <c r="B15" s="12" t="s">
        <v>34</v>
      </c>
      <c r="C15" s="12" t="s">
        <v>35</v>
      </c>
      <c r="D15" s="12" t="s">
        <v>35</v>
      </c>
      <c r="E15" s="12"/>
      <c r="F15" s="12"/>
      <c r="G15" s="12"/>
      <c r="H15" s="37"/>
      <c r="I15" s="37"/>
    </row>
    <row r="16" spans="1:9" s="10" customFormat="1" ht="18" customHeight="1" x14ac:dyDescent="0.2">
      <c r="A16" s="12">
        <v>11</v>
      </c>
      <c r="B16" s="12" t="s">
        <v>34</v>
      </c>
      <c r="C16" s="12" t="s">
        <v>35</v>
      </c>
      <c r="D16" s="12" t="s">
        <v>34</v>
      </c>
      <c r="E16" s="12"/>
      <c r="F16" s="12"/>
      <c r="G16" s="12"/>
      <c r="H16" s="37"/>
      <c r="I16" s="37"/>
    </row>
    <row r="17" spans="1:9" s="10" customFormat="1" ht="18" customHeight="1" x14ac:dyDescent="0.2">
      <c r="A17" s="13">
        <v>12</v>
      </c>
      <c r="B17" s="13" t="s">
        <v>35</v>
      </c>
      <c r="C17" s="13" t="s">
        <v>34</v>
      </c>
      <c r="D17" s="13" t="s">
        <v>34</v>
      </c>
      <c r="E17" s="13"/>
      <c r="F17" s="13"/>
      <c r="G17" s="13"/>
      <c r="H17" s="39"/>
      <c r="I17" s="39"/>
    </row>
    <row r="20" spans="1:9" x14ac:dyDescent="0.2">
      <c r="A20" s="14" t="s">
        <v>36</v>
      </c>
      <c r="B20" s="15"/>
      <c r="C20" s="15"/>
    </row>
    <row r="21" spans="1:9" x14ac:dyDescent="0.2">
      <c r="A21" s="14"/>
      <c r="B21" s="15"/>
      <c r="C21" s="15"/>
    </row>
    <row r="22" spans="1:9" ht="60.6" customHeight="1" x14ac:dyDescent="0.2">
      <c r="A22" s="196" t="s">
        <v>21</v>
      </c>
      <c r="B22" s="11" t="s">
        <v>37</v>
      </c>
      <c r="C22" s="198" t="s">
        <v>38</v>
      </c>
      <c r="D22" s="198"/>
      <c r="E22" s="16"/>
      <c r="F22" s="16"/>
      <c r="G22" s="16"/>
      <c r="H22" s="16"/>
      <c r="I22" s="16"/>
    </row>
    <row r="23" spans="1:9" ht="19.149999999999999" customHeight="1" x14ac:dyDescent="0.2">
      <c r="A23" s="197"/>
      <c r="B23" s="17" t="s">
        <v>20</v>
      </c>
      <c r="C23" s="18" t="s">
        <v>24</v>
      </c>
      <c r="D23" s="19" t="s">
        <v>6</v>
      </c>
      <c r="F23" s="20"/>
    </row>
    <row r="24" spans="1:9" ht="25.9" customHeight="1" x14ac:dyDescent="0.2">
      <c r="A24" s="21" t="s">
        <v>28</v>
      </c>
      <c r="B24" s="22">
        <v>9</v>
      </c>
      <c r="C24" s="23">
        <v>3</v>
      </c>
      <c r="D24" s="24">
        <v>3</v>
      </c>
      <c r="F24" s="25"/>
    </row>
    <row r="25" spans="1:9" ht="25.9" customHeight="1" x14ac:dyDescent="0.2">
      <c r="A25" s="26" t="s">
        <v>29</v>
      </c>
      <c r="B25" s="27">
        <v>2</v>
      </c>
      <c r="C25" s="28">
        <v>3</v>
      </c>
      <c r="D25" s="29">
        <v>3</v>
      </c>
      <c r="F25" s="25"/>
    </row>
    <row r="26" spans="1:9" ht="25.9" customHeight="1" x14ac:dyDescent="0.2">
      <c r="A26" s="26" t="s">
        <v>30</v>
      </c>
      <c r="B26" s="27" t="s">
        <v>39</v>
      </c>
      <c r="C26" s="28">
        <v>4</v>
      </c>
      <c r="D26" s="29">
        <v>2</v>
      </c>
      <c r="F26" s="25"/>
    </row>
    <row r="27" spans="1:9" ht="25.9" customHeight="1" x14ac:dyDescent="0.2">
      <c r="A27" s="26" t="s">
        <v>31</v>
      </c>
      <c r="B27" s="27">
        <v>6</v>
      </c>
      <c r="C27" s="30" t="s">
        <v>40</v>
      </c>
      <c r="D27" s="31" t="s">
        <v>40</v>
      </c>
      <c r="F27" s="25"/>
    </row>
    <row r="28" spans="1:9" ht="25.9" customHeight="1" x14ac:dyDescent="0.2">
      <c r="A28" s="26" t="s">
        <v>32</v>
      </c>
      <c r="B28" s="27" t="s">
        <v>39</v>
      </c>
      <c r="C28" s="28">
        <v>3</v>
      </c>
      <c r="D28" s="29">
        <v>3</v>
      </c>
      <c r="F28" s="25"/>
    </row>
    <row r="29" spans="1:9" ht="25.9" customHeight="1" x14ac:dyDescent="0.2">
      <c r="A29" s="26" t="s">
        <v>33</v>
      </c>
      <c r="B29" s="27" t="s">
        <v>56</v>
      </c>
      <c r="C29" s="28">
        <v>0</v>
      </c>
      <c r="D29" s="29">
        <v>6</v>
      </c>
      <c r="F29" s="25"/>
    </row>
    <row r="30" spans="1:9" ht="25.9" customHeight="1" x14ac:dyDescent="0.2">
      <c r="A30" s="40" t="s">
        <v>54</v>
      </c>
      <c r="B30" s="41">
        <v>3</v>
      </c>
      <c r="C30" s="42">
        <v>4</v>
      </c>
      <c r="D30" s="43">
        <v>2</v>
      </c>
      <c r="F30" s="25"/>
    </row>
    <row r="31" spans="1:9" ht="25.9" customHeight="1" x14ac:dyDescent="0.2">
      <c r="A31" s="44" t="s">
        <v>55</v>
      </c>
      <c r="B31" s="45">
        <v>6</v>
      </c>
      <c r="C31" s="46">
        <v>3</v>
      </c>
      <c r="D31" s="47">
        <v>3</v>
      </c>
      <c r="F31" s="25"/>
    </row>
    <row r="32" spans="1:9" ht="19.149999999999999" customHeight="1" x14ac:dyDescent="0.2"/>
    <row r="33" spans="1:5" ht="15" customHeight="1" x14ac:dyDescent="0.2">
      <c r="A33" s="32" t="s">
        <v>41</v>
      </c>
    </row>
    <row r="34" spans="1:5" ht="9.6" customHeight="1" x14ac:dyDescent="0.2"/>
    <row r="35" spans="1:5" ht="15" customHeight="1" x14ac:dyDescent="0.2">
      <c r="A35" s="34" t="s">
        <v>42</v>
      </c>
      <c r="B35" s="33"/>
      <c r="C35" s="33"/>
      <c r="D35" s="33"/>
      <c r="E35" s="33"/>
    </row>
    <row r="36" spans="1:5" ht="15" customHeight="1" x14ac:dyDescent="0.2">
      <c r="A36" s="48" t="s">
        <v>60</v>
      </c>
      <c r="B36" s="33"/>
      <c r="C36" s="33"/>
      <c r="D36" s="33"/>
      <c r="E36" s="33"/>
    </row>
  </sheetData>
  <sheetProtection sheet="1" selectLockedCells="1"/>
  <mergeCells count="2">
    <mergeCell ref="A22:A23"/>
    <mergeCell ref="C22:D2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10049-FE27-46FC-96FD-7D5642CF1582}">
  <dimension ref="A1:EL17"/>
  <sheetViews>
    <sheetView topLeftCell="EJ1" workbookViewId="0">
      <selection activeCell="EK22" sqref="EK22"/>
    </sheetView>
  </sheetViews>
  <sheetFormatPr baseColWidth="10" defaultColWidth="12" defaultRowHeight="11.25" x14ac:dyDescent="0.2"/>
  <cols>
    <col min="1" max="2" width="0" style="54" hidden="1" customWidth="1"/>
    <col min="3" max="3" width="17.1640625" style="54" hidden="1" customWidth="1"/>
    <col min="4" max="4" width="17.5" style="54" hidden="1" customWidth="1"/>
    <col min="5" max="5" width="29.5" style="54" hidden="1" customWidth="1"/>
    <col min="6" max="6" width="13.6640625" style="54" hidden="1" customWidth="1"/>
    <col min="7" max="137" width="0" style="54" hidden="1" customWidth="1"/>
    <col min="138" max="138" width="23.83203125" style="54" hidden="1" customWidth="1"/>
    <col min="139" max="139" width="12" style="54" hidden="1" customWidth="1"/>
    <col min="140" max="16384" width="12" style="54"/>
  </cols>
  <sheetData>
    <row r="1" spans="1:139" s="52" customFormat="1" ht="12" x14ac:dyDescent="0.2">
      <c r="A1" s="114" t="s">
        <v>47</v>
      </c>
      <c r="B1" s="114" t="s">
        <v>62</v>
      </c>
      <c r="C1" s="114" t="s">
        <v>63</v>
      </c>
      <c r="D1" s="114" t="s">
        <v>185</v>
      </c>
      <c r="E1" s="114" t="s">
        <v>64</v>
      </c>
      <c r="F1" s="114" t="s">
        <v>65</v>
      </c>
      <c r="G1" s="114" t="s">
        <v>66</v>
      </c>
      <c r="H1" s="114" t="s">
        <v>75</v>
      </c>
      <c r="I1" s="114" t="s">
        <v>76</v>
      </c>
      <c r="J1" s="114" t="s">
        <v>188</v>
      </c>
      <c r="K1" s="114" t="s">
        <v>189</v>
      </c>
      <c r="L1" s="114" t="s">
        <v>190</v>
      </c>
      <c r="M1" s="114" t="s">
        <v>67</v>
      </c>
      <c r="N1" s="114" t="s">
        <v>68</v>
      </c>
      <c r="O1" s="114" t="s">
        <v>69</v>
      </c>
      <c r="P1" s="114" t="s">
        <v>70</v>
      </c>
      <c r="Q1" s="114" t="s">
        <v>71</v>
      </c>
      <c r="R1" s="114" t="s">
        <v>72</v>
      </c>
      <c r="S1" s="114" t="s">
        <v>73</v>
      </c>
      <c r="T1" s="114" t="s">
        <v>77</v>
      </c>
      <c r="U1" s="114" t="s">
        <v>78</v>
      </c>
      <c r="V1" s="114" t="s">
        <v>191</v>
      </c>
      <c r="W1" s="114" t="s">
        <v>192</v>
      </c>
      <c r="X1" s="114" t="s">
        <v>193</v>
      </c>
      <c r="Y1" s="114" t="s">
        <v>79</v>
      </c>
      <c r="Z1" s="114" t="s">
        <v>80</v>
      </c>
      <c r="AA1" s="114" t="s">
        <v>81</v>
      </c>
      <c r="AB1" s="114" t="s">
        <v>82</v>
      </c>
      <c r="AC1" s="114" t="s">
        <v>83</v>
      </c>
      <c r="AD1" s="114" t="s">
        <v>84</v>
      </c>
      <c r="AE1" s="114" t="s">
        <v>85</v>
      </c>
      <c r="AF1" s="114" t="s">
        <v>86</v>
      </c>
      <c r="AG1" s="114" t="s">
        <v>87</v>
      </c>
      <c r="AH1" s="114" t="s">
        <v>194</v>
      </c>
      <c r="AI1" s="114" t="s">
        <v>195</v>
      </c>
      <c r="AJ1" s="114" t="s">
        <v>196</v>
      </c>
      <c r="AK1" s="114" t="s">
        <v>88</v>
      </c>
      <c r="AL1" s="114" t="s">
        <v>89</v>
      </c>
      <c r="AM1" s="114" t="s">
        <v>90</v>
      </c>
      <c r="AN1" s="114" t="s">
        <v>91</v>
      </c>
      <c r="AO1" s="114" t="s">
        <v>92</v>
      </c>
      <c r="AP1" s="114" t="s">
        <v>93</v>
      </c>
      <c r="AQ1" s="114" t="s">
        <v>94</v>
      </c>
      <c r="AR1" s="114" t="s">
        <v>95</v>
      </c>
      <c r="AS1" s="114" t="s">
        <v>96</v>
      </c>
      <c r="AT1" s="114" t="s">
        <v>197</v>
      </c>
      <c r="AU1" s="114" t="s">
        <v>198</v>
      </c>
      <c r="AV1" s="114" t="s">
        <v>199</v>
      </c>
      <c r="AW1" s="114" t="s">
        <v>97</v>
      </c>
      <c r="AX1" s="114" t="s">
        <v>98</v>
      </c>
      <c r="AY1" s="114" t="s">
        <v>99</v>
      </c>
      <c r="AZ1" s="114" t="s">
        <v>100</v>
      </c>
      <c r="BA1" s="114" t="s">
        <v>101</v>
      </c>
      <c r="BB1" s="114" t="s">
        <v>102</v>
      </c>
      <c r="BC1" s="114" t="s">
        <v>103</v>
      </c>
      <c r="BD1" s="114" t="s">
        <v>104</v>
      </c>
      <c r="BE1" s="114" t="s">
        <v>105</v>
      </c>
      <c r="BF1" s="114" t="s">
        <v>200</v>
      </c>
      <c r="BG1" s="114" t="s">
        <v>201</v>
      </c>
      <c r="BH1" s="114" t="s">
        <v>202</v>
      </c>
      <c r="BI1" s="114" t="s">
        <v>106</v>
      </c>
      <c r="BJ1" s="114" t="s">
        <v>107</v>
      </c>
      <c r="BK1" s="114" t="s">
        <v>108</v>
      </c>
      <c r="BL1" s="114" t="s">
        <v>109</v>
      </c>
      <c r="BM1" s="114" t="s">
        <v>110</v>
      </c>
      <c r="BN1" s="114" t="s">
        <v>111</v>
      </c>
      <c r="BO1" s="114" t="s">
        <v>112</v>
      </c>
      <c r="BP1" s="114" t="s">
        <v>113</v>
      </c>
      <c r="BQ1" s="114" t="s">
        <v>114</v>
      </c>
      <c r="BR1" s="114" t="s">
        <v>203</v>
      </c>
      <c r="BS1" s="114" t="s">
        <v>204</v>
      </c>
      <c r="BT1" s="114" t="s">
        <v>205</v>
      </c>
      <c r="BU1" s="114" t="s">
        <v>115</v>
      </c>
      <c r="BV1" s="114" t="s">
        <v>116</v>
      </c>
      <c r="BW1" s="114" t="s">
        <v>117</v>
      </c>
      <c r="BX1" s="114" t="s">
        <v>118</v>
      </c>
      <c r="BY1" s="114" t="s">
        <v>119</v>
      </c>
      <c r="BZ1" s="114" t="s">
        <v>120</v>
      </c>
      <c r="CA1" s="114" t="s">
        <v>121</v>
      </c>
      <c r="CB1" s="114" t="s">
        <v>122</v>
      </c>
      <c r="CC1" s="114" t="s">
        <v>123</v>
      </c>
      <c r="CD1" s="114" t="s">
        <v>206</v>
      </c>
      <c r="CE1" s="114" t="s">
        <v>207</v>
      </c>
      <c r="CF1" s="114" t="s">
        <v>208</v>
      </c>
      <c r="CG1" s="114" t="s">
        <v>124</v>
      </c>
      <c r="CH1" s="114" t="s">
        <v>125</v>
      </c>
      <c r="CI1" s="114" t="s">
        <v>126</v>
      </c>
      <c r="CJ1" s="114" t="s">
        <v>127</v>
      </c>
      <c r="CK1" s="114" t="s">
        <v>128</v>
      </c>
      <c r="CL1" s="114" t="s">
        <v>129</v>
      </c>
      <c r="CM1" s="114" t="s">
        <v>130</v>
      </c>
      <c r="CN1" s="114" t="s">
        <v>131</v>
      </c>
      <c r="CO1" s="114" t="s">
        <v>132</v>
      </c>
      <c r="CP1" s="114" t="s">
        <v>209</v>
      </c>
      <c r="CQ1" s="114" t="s">
        <v>210</v>
      </c>
      <c r="CR1" s="114" t="s">
        <v>211</v>
      </c>
      <c r="CS1" s="114" t="s">
        <v>133</v>
      </c>
      <c r="CT1" s="114" t="s">
        <v>134</v>
      </c>
      <c r="CU1" s="114" t="s">
        <v>135</v>
      </c>
      <c r="CV1" s="114" t="s">
        <v>136</v>
      </c>
      <c r="CW1" s="114" t="s">
        <v>137</v>
      </c>
      <c r="CX1" s="114" t="s">
        <v>138</v>
      </c>
      <c r="CY1" s="114" t="s">
        <v>139</v>
      </c>
      <c r="CZ1" s="114" t="s">
        <v>140</v>
      </c>
      <c r="DA1" s="114" t="s">
        <v>141</v>
      </c>
      <c r="DB1" s="114" t="s">
        <v>212</v>
      </c>
      <c r="DC1" s="114" t="s">
        <v>213</v>
      </c>
      <c r="DD1" s="114" t="s">
        <v>214</v>
      </c>
      <c r="DE1" s="114" t="s">
        <v>142</v>
      </c>
      <c r="DF1" s="114" t="s">
        <v>143</v>
      </c>
      <c r="DG1" s="114" t="s">
        <v>144</v>
      </c>
      <c r="DH1" s="114" t="s">
        <v>145</v>
      </c>
      <c r="DI1" s="114" t="s">
        <v>146</v>
      </c>
      <c r="DJ1" s="114" t="s">
        <v>147</v>
      </c>
      <c r="DK1" s="114" t="s">
        <v>148</v>
      </c>
      <c r="DL1" s="114" t="s">
        <v>149</v>
      </c>
      <c r="DM1" s="114" t="s">
        <v>150</v>
      </c>
      <c r="DN1" s="114" t="s">
        <v>215</v>
      </c>
      <c r="DO1" s="114" t="s">
        <v>216</v>
      </c>
      <c r="DP1" s="114" t="s">
        <v>217</v>
      </c>
      <c r="DQ1" s="114" t="s">
        <v>151</v>
      </c>
      <c r="DR1" s="114" t="s">
        <v>152</v>
      </c>
      <c r="DS1" s="114" t="s">
        <v>153</v>
      </c>
      <c r="DT1" s="114" t="s">
        <v>154</v>
      </c>
      <c r="DU1" s="114" t="s">
        <v>155</v>
      </c>
      <c r="DV1" s="114" t="s">
        <v>156</v>
      </c>
      <c r="DW1" s="114" t="s">
        <v>157</v>
      </c>
      <c r="DX1" s="114" t="s">
        <v>158</v>
      </c>
      <c r="DY1" s="114" t="s">
        <v>159</v>
      </c>
      <c r="DZ1" s="114" t="s">
        <v>218</v>
      </c>
      <c r="EA1" s="114" t="s">
        <v>219</v>
      </c>
      <c r="EB1" s="114" t="s">
        <v>220</v>
      </c>
      <c r="EC1" s="114" t="s">
        <v>160</v>
      </c>
      <c r="ED1" s="114" t="s">
        <v>161</v>
      </c>
      <c r="EE1" s="114" t="s">
        <v>162</v>
      </c>
      <c r="EF1" s="114" t="s">
        <v>163</v>
      </c>
      <c r="EG1" s="114" t="s">
        <v>164</v>
      </c>
      <c r="EH1" s="114" t="s">
        <v>165</v>
      </c>
      <c r="EI1" s="114" t="s">
        <v>166</v>
      </c>
    </row>
    <row r="2" spans="1:139" x14ac:dyDescent="0.2">
      <c r="A2" s="64">
        <f>Anlage1!$F$3</f>
        <v>0</v>
      </c>
      <c r="B2" s="64">
        <f>Anlage1!$F$2</f>
        <v>0</v>
      </c>
      <c r="C2" s="64" t="s">
        <v>62</v>
      </c>
      <c r="D2" s="115"/>
      <c r="E2" s="115"/>
      <c r="F2" s="64">
        <v>0</v>
      </c>
      <c r="G2" s="64">
        <f>Anlage1!Y26</f>
        <v>0</v>
      </c>
      <c r="H2" s="116">
        <f>Anlage1!$C$14</f>
        <v>0</v>
      </c>
      <c r="I2" s="64">
        <f>Anlage1!$Q$14</f>
        <v>0</v>
      </c>
      <c r="J2" s="64" t="b">
        <v>0</v>
      </c>
      <c r="K2" s="64" t="b">
        <v>0</v>
      </c>
      <c r="L2" s="64" t="b">
        <v>0</v>
      </c>
      <c r="M2" s="64">
        <f>Anlage1!W14</f>
        <v>0</v>
      </c>
      <c r="N2" s="64">
        <f>Anlage1!Z14</f>
        <v>0</v>
      </c>
      <c r="O2" s="64">
        <f>Anlage1!AB14</f>
        <v>0</v>
      </c>
      <c r="P2" s="64">
        <f>Anlage1!AE14</f>
        <v>0</v>
      </c>
      <c r="Q2" s="64">
        <f>zuAnlage1!G10</f>
        <v>0</v>
      </c>
      <c r="R2" s="64">
        <f>zuAnlage1!H10</f>
        <v>0</v>
      </c>
      <c r="S2" s="64">
        <f>zuAnlage1!I10</f>
        <v>0</v>
      </c>
      <c r="T2" s="116">
        <f>Anlage1!$C$15</f>
        <v>0</v>
      </c>
      <c r="U2" s="64">
        <f>Anlage1!$Q$15</f>
        <v>0</v>
      </c>
      <c r="V2" s="64" t="b">
        <v>0</v>
      </c>
      <c r="W2" s="64" t="b">
        <v>0</v>
      </c>
      <c r="X2" s="64" t="b">
        <v>0</v>
      </c>
      <c r="Y2" s="64">
        <f>Anlage1!W15</f>
        <v>0</v>
      </c>
      <c r="Z2" s="64">
        <f>Anlage1!Z15</f>
        <v>0</v>
      </c>
      <c r="AA2" s="64">
        <f>Anlage1!AB15</f>
        <v>0</v>
      </c>
      <c r="AB2" s="64">
        <f>Anlage1!AE15</f>
        <v>0</v>
      </c>
      <c r="AC2" s="64">
        <f>zuAnlage1!G11</f>
        <v>0</v>
      </c>
      <c r="AD2" s="64">
        <f>zuAnlage1!H11</f>
        <v>0</v>
      </c>
      <c r="AE2" s="64">
        <f>zuAnlage1!I11</f>
        <v>0</v>
      </c>
      <c r="AF2" s="116">
        <f>Anlage1!$C$16</f>
        <v>0</v>
      </c>
      <c r="AG2" s="64">
        <f>Anlage1!$Q$16</f>
        <v>0</v>
      </c>
      <c r="AH2" s="64" t="b">
        <v>0</v>
      </c>
      <c r="AI2" s="64" t="b">
        <v>0</v>
      </c>
      <c r="AJ2" s="64" t="b">
        <v>0</v>
      </c>
      <c r="AK2" s="64">
        <f>Anlage1!$W$16</f>
        <v>0</v>
      </c>
      <c r="AL2" s="64">
        <f>Anlage1!Z16</f>
        <v>0</v>
      </c>
      <c r="AM2" s="64">
        <f>Anlage1!AB16</f>
        <v>0</v>
      </c>
      <c r="AN2" s="64">
        <f>Anlage1!AE16</f>
        <v>0</v>
      </c>
      <c r="AO2" s="64">
        <f>zuAnlage1!G12</f>
        <v>0</v>
      </c>
      <c r="AP2" s="64">
        <f>zuAnlage1!H12</f>
        <v>0</v>
      </c>
      <c r="AQ2" s="64">
        <f>zuAnlage1!I12</f>
        <v>0</v>
      </c>
      <c r="AR2" s="116">
        <f>Anlage1!$C$17</f>
        <v>0</v>
      </c>
      <c r="AS2" s="64">
        <f>Anlage1!$Q$17</f>
        <v>0</v>
      </c>
      <c r="AT2" s="64" t="b">
        <v>0</v>
      </c>
      <c r="AU2" s="64" t="b">
        <v>0</v>
      </c>
      <c r="AV2" s="64" t="b">
        <v>0</v>
      </c>
      <c r="AW2" s="64">
        <f>Anlage1!$W$17</f>
        <v>0</v>
      </c>
      <c r="AX2" s="64">
        <f>Anlage1!Z17</f>
        <v>0</v>
      </c>
      <c r="AY2" s="64">
        <f>Anlage1!AB17</f>
        <v>0</v>
      </c>
      <c r="AZ2" s="64">
        <f>Anlage1!AE17</f>
        <v>0</v>
      </c>
      <c r="BA2" s="64">
        <f>zuAnlage1!G13</f>
        <v>0</v>
      </c>
      <c r="BB2" s="64">
        <f>zuAnlage1!H13</f>
        <v>0</v>
      </c>
      <c r="BC2" s="64">
        <f>zuAnlage1!I13</f>
        <v>0</v>
      </c>
      <c r="BD2" s="116">
        <f>Anlage1!$C$18</f>
        <v>0</v>
      </c>
      <c r="BE2" s="64">
        <f>Anlage1!$Q$18</f>
        <v>0</v>
      </c>
      <c r="BF2" s="64" t="b">
        <v>0</v>
      </c>
      <c r="BG2" s="64" t="b">
        <v>0</v>
      </c>
      <c r="BH2" s="64" t="b">
        <v>0</v>
      </c>
      <c r="BI2" s="64">
        <f>Anlage1!$W$18</f>
        <v>0</v>
      </c>
      <c r="BJ2" s="64">
        <f>Anlage1!Z18</f>
        <v>0</v>
      </c>
      <c r="BK2" s="64">
        <f>Anlage1!AB18</f>
        <v>0</v>
      </c>
      <c r="BL2" s="64">
        <f>Anlage1!AE18</f>
        <v>0</v>
      </c>
      <c r="BM2" s="64">
        <f>zuAnlage1!G14</f>
        <v>0</v>
      </c>
      <c r="BN2" s="64">
        <f>zuAnlage1!H14</f>
        <v>0</v>
      </c>
      <c r="BO2" s="64">
        <f>zuAnlage1!I14</f>
        <v>0</v>
      </c>
      <c r="BP2" s="116">
        <f>Anlage1!$C$19</f>
        <v>0</v>
      </c>
      <c r="BQ2" s="64">
        <f>Anlage1!$Q$19</f>
        <v>0</v>
      </c>
      <c r="BR2" s="64" t="b">
        <v>0</v>
      </c>
      <c r="BS2" s="64" t="b">
        <v>0</v>
      </c>
      <c r="BT2" s="64" t="b">
        <v>0</v>
      </c>
      <c r="BU2" s="64">
        <f>Anlage1!$W$19</f>
        <v>0</v>
      </c>
      <c r="BV2" s="64">
        <f>Anlage1!Z19</f>
        <v>0</v>
      </c>
      <c r="BW2" s="64">
        <f>Anlage1!AB19</f>
        <v>0</v>
      </c>
      <c r="BX2" s="64">
        <f>Anlage1!AE19</f>
        <v>0</v>
      </c>
      <c r="BY2" s="64">
        <f>zuAnlage1!G15</f>
        <v>0</v>
      </c>
      <c r="BZ2" s="64">
        <f>zuAnlage1!H15</f>
        <v>0</v>
      </c>
      <c r="CA2" s="64">
        <f>zuAnlage1!I15</f>
        <v>0</v>
      </c>
      <c r="CB2" s="116">
        <f>Anlage1!$C$20</f>
        <v>0</v>
      </c>
      <c r="CC2" s="64">
        <f>Anlage1!$Q$20</f>
        <v>0</v>
      </c>
      <c r="CD2" s="64" t="b">
        <v>0</v>
      </c>
      <c r="CE2" s="64" t="b">
        <v>0</v>
      </c>
      <c r="CF2" s="64" t="b">
        <v>0</v>
      </c>
      <c r="CG2" s="64">
        <f>Anlage1!$W$20</f>
        <v>0</v>
      </c>
      <c r="CH2" s="64">
        <f>Anlage1!Z20</f>
        <v>0</v>
      </c>
      <c r="CI2" s="64">
        <f>Anlage1!AB20</f>
        <v>0</v>
      </c>
      <c r="CJ2" s="64">
        <f>Anlage1!AE20</f>
        <v>0</v>
      </c>
      <c r="CK2" s="64">
        <f>zuAnlage1!G16</f>
        <v>0</v>
      </c>
      <c r="CL2" s="64">
        <f>zuAnlage1!H16</f>
        <v>0</v>
      </c>
      <c r="CM2" s="64">
        <f>zuAnlage1!I16</f>
        <v>0</v>
      </c>
      <c r="CN2" s="116">
        <f>Anlage1!$C$21</f>
        <v>0</v>
      </c>
      <c r="CO2" s="64">
        <f>Anlage1!$Q$21</f>
        <v>0</v>
      </c>
      <c r="CP2" s="64" t="b">
        <v>0</v>
      </c>
      <c r="CQ2" s="64" t="b">
        <v>0</v>
      </c>
      <c r="CR2" s="64" t="b">
        <v>0</v>
      </c>
      <c r="CS2" s="117">
        <f>Anlage1!W21</f>
        <v>0</v>
      </c>
      <c r="CT2" s="64">
        <f>Anlage1!Z21</f>
        <v>0</v>
      </c>
      <c r="CU2" s="64">
        <f>Anlage1!AB21</f>
        <v>0</v>
      </c>
      <c r="CV2" s="64">
        <f>Anlage1!AE21</f>
        <v>0</v>
      </c>
      <c r="CW2" s="64">
        <f>zuAnlage1!G17</f>
        <v>0</v>
      </c>
      <c r="CX2" s="64">
        <f>zuAnlage1!H17</f>
        <v>0</v>
      </c>
      <c r="CY2" s="64">
        <f>zuAnlage1!I17</f>
        <v>0</v>
      </c>
      <c r="CZ2" s="116">
        <f>Anlage1!$C$22</f>
        <v>0</v>
      </c>
      <c r="DA2" s="64">
        <f>Anlage1!$Q$22</f>
        <v>0</v>
      </c>
      <c r="DB2" s="64" t="b">
        <v>0</v>
      </c>
      <c r="DC2" s="64" t="b">
        <v>0</v>
      </c>
      <c r="DD2" s="64" t="b">
        <v>0</v>
      </c>
      <c r="DE2" s="64">
        <f>Anlage1!$W$22</f>
        <v>0</v>
      </c>
      <c r="DF2" s="64">
        <f>Anlage1!Z22</f>
        <v>0</v>
      </c>
      <c r="DG2" s="64">
        <f>Anlage1!AB22</f>
        <v>0</v>
      </c>
      <c r="DH2" s="64">
        <f>Anlage1!AE22</f>
        <v>0</v>
      </c>
      <c r="DI2" s="64">
        <f>zuAnlage1!G18</f>
        <v>0</v>
      </c>
      <c r="DJ2" s="64">
        <f>zuAnlage1!H18</f>
        <v>0</v>
      </c>
      <c r="DK2" s="64">
        <f>zuAnlage1!I18</f>
        <v>0</v>
      </c>
      <c r="DL2" s="116">
        <f>Anlage1!$C$23</f>
        <v>0</v>
      </c>
      <c r="DM2" s="64">
        <f>Anlage1!$Q$23</f>
        <v>0</v>
      </c>
      <c r="DN2" s="64" t="b">
        <v>0</v>
      </c>
      <c r="DO2" s="64" t="b">
        <v>0</v>
      </c>
      <c r="DP2" s="64" t="b">
        <v>0</v>
      </c>
      <c r="DQ2" s="64">
        <f>Anlage1!$W$23</f>
        <v>0</v>
      </c>
      <c r="DR2" s="64">
        <f>Anlage1!Z23</f>
        <v>0</v>
      </c>
      <c r="DS2" s="64">
        <f>Anlage1!AB23</f>
        <v>0</v>
      </c>
      <c r="DT2" s="64">
        <f>Anlage1!AE23</f>
        <v>0</v>
      </c>
      <c r="DU2" s="64">
        <f>zuAnlage1!G19</f>
        <v>0</v>
      </c>
      <c r="DV2" s="64">
        <f>zuAnlage1!H19</f>
        <v>0</v>
      </c>
      <c r="DW2" s="64">
        <f>zuAnlage1!I19</f>
        <v>0</v>
      </c>
      <c r="DX2" s="116">
        <f>Anlage1!$C$24</f>
        <v>0</v>
      </c>
      <c r="DY2" s="64">
        <f>Anlage1!$Q$24</f>
        <v>0</v>
      </c>
      <c r="DZ2" s="64" t="b">
        <v>0</v>
      </c>
      <c r="EA2" s="64" t="b">
        <v>0</v>
      </c>
      <c r="EB2" s="64" t="b">
        <v>0</v>
      </c>
      <c r="EC2" s="64">
        <f>Anlage1!W24</f>
        <v>0</v>
      </c>
      <c r="ED2" s="64">
        <f>Anlage1!Z24</f>
        <v>0</v>
      </c>
      <c r="EE2" s="64">
        <f>Anlage1!AB24</f>
        <v>0</v>
      </c>
      <c r="EF2" s="64">
        <f>Anlage1!AE24</f>
        <v>0</v>
      </c>
      <c r="EG2" s="64">
        <f>zuAnlage1!G20</f>
        <v>0</v>
      </c>
      <c r="EH2" s="64">
        <f>zuAnlage1!H20</f>
        <v>0</v>
      </c>
      <c r="EI2" s="64">
        <f>zuAnlage1!I20</f>
        <v>0</v>
      </c>
    </row>
    <row r="3" spans="1:139" x14ac:dyDescent="0.2">
      <c r="A3" s="64">
        <f>Anlage1!$F$3</f>
        <v>0</v>
      </c>
      <c r="B3" s="64">
        <f>Anlage1!$F$2</f>
        <v>0</v>
      </c>
      <c r="C3" s="64" t="s">
        <v>74</v>
      </c>
      <c r="D3" s="118">
        <v>101</v>
      </c>
      <c r="E3" s="117">
        <f>zuAnlage1!J6</f>
        <v>0</v>
      </c>
      <c r="F3" s="115"/>
      <c r="G3" s="115"/>
      <c r="H3" s="116">
        <f>Anlage1!$C$14</f>
        <v>0</v>
      </c>
      <c r="I3" s="64">
        <f>Anlage1!$Q$14</f>
        <v>0</v>
      </c>
      <c r="J3" s="64" t="b">
        <f>J2</f>
        <v>0</v>
      </c>
      <c r="K3" s="64" t="b">
        <f>$K$2</f>
        <v>0</v>
      </c>
      <c r="L3" s="64" t="b">
        <f>L2</f>
        <v>0</v>
      </c>
      <c r="M3" s="64">
        <f>zuAnlage1!J10</f>
        <v>0</v>
      </c>
      <c r="N3" s="64">
        <f>zuAnlage1!K10</f>
        <v>0</v>
      </c>
      <c r="O3" s="115"/>
      <c r="P3" s="115"/>
      <c r="Q3" s="64">
        <f>zuAnlage1!L10</f>
        <v>0</v>
      </c>
      <c r="R3" s="64">
        <f>zuAnlage1!M10</f>
        <v>0</v>
      </c>
      <c r="S3" s="64">
        <f>zuAnlage1!N10</f>
        <v>0</v>
      </c>
      <c r="T3" s="116">
        <f>Anlage1!$C$15</f>
        <v>0</v>
      </c>
      <c r="U3" s="64">
        <f>Anlage1!$Q$15</f>
        <v>0</v>
      </c>
      <c r="V3" s="64" t="b">
        <f>V2</f>
        <v>0</v>
      </c>
      <c r="W3" s="64" t="b">
        <f t="shared" ref="W3:X3" si="0">W2</f>
        <v>0</v>
      </c>
      <c r="X3" s="64" t="b">
        <f t="shared" si="0"/>
        <v>0</v>
      </c>
      <c r="Y3" s="64">
        <f>zuAnlage1!J11</f>
        <v>0</v>
      </c>
      <c r="Z3" s="64">
        <f>zuAnlage1!K11</f>
        <v>0</v>
      </c>
      <c r="AA3" s="115"/>
      <c r="AB3" s="115"/>
      <c r="AC3" s="64">
        <f>zuAnlage1!L11</f>
        <v>0</v>
      </c>
      <c r="AD3" s="64">
        <f>zuAnlage1!M11</f>
        <v>0</v>
      </c>
      <c r="AE3" s="64">
        <f>zuAnlage1!N11</f>
        <v>0</v>
      </c>
      <c r="AF3" s="116">
        <f>Anlage1!$C$16</f>
        <v>0</v>
      </c>
      <c r="AG3" s="64">
        <f>Anlage1!$Q$16</f>
        <v>0</v>
      </c>
      <c r="AH3" s="64" t="b">
        <f>AH2</f>
        <v>0</v>
      </c>
      <c r="AI3" s="64" t="b">
        <f t="shared" ref="AI3:AJ3" si="1">AI2</f>
        <v>0</v>
      </c>
      <c r="AJ3" s="64" t="b">
        <f t="shared" si="1"/>
        <v>0</v>
      </c>
      <c r="AK3" s="64">
        <f>zuAnlage1!J12</f>
        <v>0</v>
      </c>
      <c r="AL3" s="64">
        <f>zuAnlage1!K12</f>
        <v>0</v>
      </c>
      <c r="AM3" s="115"/>
      <c r="AN3" s="115"/>
      <c r="AO3" s="64">
        <f>zuAnlage1!L12</f>
        <v>0</v>
      </c>
      <c r="AP3" s="64">
        <f>zuAnlage1!M12</f>
        <v>0</v>
      </c>
      <c r="AQ3" s="64">
        <f>zuAnlage1!N12</f>
        <v>0</v>
      </c>
      <c r="AR3" s="116">
        <f>Anlage1!$C$17</f>
        <v>0</v>
      </c>
      <c r="AS3" s="64">
        <f>Anlage1!$Q$17</f>
        <v>0</v>
      </c>
      <c r="AT3" s="64" t="b">
        <f>AT2</f>
        <v>0</v>
      </c>
      <c r="AU3" s="64" t="b">
        <f t="shared" ref="AU3:AV3" si="2">AU2</f>
        <v>0</v>
      </c>
      <c r="AV3" s="64" t="b">
        <f t="shared" si="2"/>
        <v>0</v>
      </c>
      <c r="AW3" s="64">
        <f>zuAnlage1!J13</f>
        <v>0</v>
      </c>
      <c r="AX3" s="64">
        <f>zuAnlage1!K13</f>
        <v>0</v>
      </c>
      <c r="AY3" s="115"/>
      <c r="AZ3" s="115"/>
      <c r="BA3" s="64">
        <f>zuAnlage1!L13</f>
        <v>0</v>
      </c>
      <c r="BB3" s="64">
        <f>zuAnlage1!M13</f>
        <v>0</v>
      </c>
      <c r="BC3" s="64">
        <f>zuAnlage1!N13</f>
        <v>0</v>
      </c>
      <c r="BD3" s="116">
        <f>Anlage1!$C$18</f>
        <v>0</v>
      </c>
      <c r="BE3" s="64">
        <f>Anlage1!$Q$18</f>
        <v>0</v>
      </c>
      <c r="BF3" s="64" t="b">
        <f>BF2</f>
        <v>0</v>
      </c>
      <c r="BG3" s="64" t="b">
        <f t="shared" ref="BG3:BH3" si="3">BG2</f>
        <v>0</v>
      </c>
      <c r="BH3" s="64" t="b">
        <f t="shared" si="3"/>
        <v>0</v>
      </c>
      <c r="BI3" s="64">
        <f>zuAnlage1!J14</f>
        <v>0</v>
      </c>
      <c r="BJ3" s="64">
        <f>zuAnlage1!K14</f>
        <v>0</v>
      </c>
      <c r="BK3" s="115"/>
      <c r="BL3" s="115"/>
      <c r="BM3" s="64">
        <f>zuAnlage1!L14</f>
        <v>0</v>
      </c>
      <c r="BN3" s="64">
        <f>zuAnlage1!M14</f>
        <v>0</v>
      </c>
      <c r="BO3" s="64">
        <f>zuAnlage1!N14</f>
        <v>0</v>
      </c>
      <c r="BP3" s="116">
        <f>Anlage1!$C$19</f>
        <v>0</v>
      </c>
      <c r="BQ3" s="64">
        <f>Anlage1!$Q$19</f>
        <v>0</v>
      </c>
      <c r="BR3" s="64" t="b">
        <f>BR2</f>
        <v>0</v>
      </c>
      <c r="BS3" s="64" t="b">
        <f t="shared" ref="BS3:BT3" si="4">BS2</f>
        <v>0</v>
      </c>
      <c r="BT3" s="64" t="b">
        <f t="shared" si="4"/>
        <v>0</v>
      </c>
      <c r="BU3" s="64">
        <f>zuAnlage1!J15</f>
        <v>0</v>
      </c>
      <c r="BV3" s="64">
        <f>zuAnlage1!K15</f>
        <v>0</v>
      </c>
      <c r="BW3" s="115"/>
      <c r="BX3" s="115"/>
      <c r="BY3" s="64">
        <f>zuAnlage1!L15</f>
        <v>0</v>
      </c>
      <c r="BZ3" s="64">
        <f>zuAnlage1!M15</f>
        <v>0</v>
      </c>
      <c r="CA3" s="64">
        <f>zuAnlage1!N15</f>
        <v>0</v>
      </c>
      <c r="CB3" s="116">
        <f>Anlage1!$C$20</f>
        <v>0</v>
      </c>
      <c r="CC3" s="64">
        <f>Anlage1!$Q$20</f>
        <v>0</v>
      </c>
      <c r="CD3" s="64" t="b">
        <f>CD2</f>
        <v>0</v>
      </c>
      <c r="CE3" s="64" t="b">
        <f t="shared" ref="CE3" si="5">CE2</f>
        <v>0</v>
      </c>
      <c r="CF3" s="64" t="b">
        <f t="shared" ref="CF3" si="6">CF2</f>
        <v>0</v>
      </c>
      <c r="CG3" s="64">
        <f>zuAnlage1!J16</f>
        <v>0</v>
      </c>
      <c r="CH3" s="64">
        <f>zuAnlage1!K16</f>
        <v>0</v>
      </c>
      <c r="CI3" s="115"/>
      <c r="CJ3" s="115"/>
      <c r="CK3" s="64">
        <f>zuAnlage1!L16</f>
        <v>0</v>
      </c>
      <c r="CL3" s="64">
        <f>zuAnlage1!M16</f>
        <v>0</v>
      </c>
      <c r="CM3" s="64">
        <f>zuAnlage1!N16</f>
        <v>0</v>
      </c>
      <c r="CN3" s="116">
        <f>Anlage1!$C$21</f>
        <v>0</v>
      </c>
      <c r="CO3" s="64">
        <f>Anlage1!$Q$21</f>
        <v>0</v>
      </c>
      <c r="CP3" s="64" t="b">
        <f>CP2</f>
        <v>0</v>
      </c>
      <c r="CQ3" s="64" t="b">
        <f t="shared" ref="CQ3" si="7">CQ2</f>
        <v>0</v>
      </c>
      <c r="CR3" s="64" t="b">
        <f t="shared" ref="CR3" si="8">CR2</f>
        <v>0</v>
      </c>
      <c r="CS3" s="64">
        <f>zuAnlage1!J17</f>
        <v>0</v>
      </c>
      <c r="CT3" s="64">
        <f>zuAnlage1!K17</f>
        <v>0</v>
      </c>
      <c r="CU3" s="115"/>
      <c r="CV3" s="115"/>
      <c r="CW3" s="64">
        <f>zuAnlage1!L17</f>
        <v>0</v>
      </c>
      <c r="CX3" s="64">
        <f>zuAnlage1!M17</f>
        <v>0</v>
      </c>
      <c r="CY3" s="64">
        <f>zuAnlage1!N17</f>
        <v>0</v>
      </c>
      <c r="CZ3" s="116">
        <f>Anlage1!$C$22</f>
        <v>0</v>
      </c>
      <c r="DA3" s="64">
        <f>Anlage1!$Q$22</f>
        <v>0</v>
      </c>
      <c r="DB3" s="64" t="b">
        <f>DB2</f>
        <v>0</v>
      </c>
      <c r="DC3" s="64" t="b">
        <f t="shared" ref="DC3" si="9">DC2</f>
        <v>0</v>
      </c>
      <c r="DD3" s="64" t="b">
        <f t="shared" ref="DD3" si="10">DD2</f>
        <v>0</v>
      </c>
      <c r="DE3" s="64">
        <f>zuAnlage1!J18</f>
        <v>0</v>
      </c>
      <c r="DF3" s="64">
        <f>zuAnlage1!K18</f>
        <v>0</v>
      </c>
      <c r="DG3" s="115"/>
      <c r="DH3" s="115"/>
      <c r="DI3" s="64">
        <f>zuAnlage1!L18</f>
        <v>0</v>
      </c>
      <c r="DJ3" s="64">
        <f>zuAnlage1!M18</f>
        <v>0</v>
      </c>
      <c r="DK3" s="64">
        <f>zuAnlage1!N18</f>
        <v>0</v>
      </c>
      <c r="DL3" s="116">
        <f>Anlage1!$C$23</f>
        <v>0</v>
      </c>
      <c r="DM3" s="64">
        <f>Anlage1!$Q$23</f>
        <v>0</v>
      </c>
      <c r="DN3" s="64" t="b">
        <f>DN2</f>
        <v>0</v>
      </c>
      <c r="DO3" s="64" t="b">
        <f t="shared" ref="DO3" si="11">DO2</f>
        <v>0</v>
      </c>
      <c r="DP3" s="64" t="b">
        <f t="shared" ref="DP3" si="12">DP2</f>
        <v>0</v>
      </c>
      <c r="DQ3" s="64">
        <f>zuAnlage1!J19</f>
        <v>0</v>
      </c>
      <c r="DR3" s="64">
        <f>zuAnlage1!K19</f>
        <v>0</v>
      </c>
      <c r="DS3" s="115"/>
      <c r="DT3" s="115"/>
      <c r="DU3" s="64">
        <f>zuAnlage1!L19</f>
        <v>0</v>
      </c>
      <c r="DV3" s="64">
        <f>zuAnlage1!M19</f>
        <v>0</v>
      </c>
      <c r="DW3" s="64">
        <f>zuAnlage1!N19</f>
        <v>0</v>
      </c>
      <c r="DX3" s="116">
        <f>Anlage1!$C$24</f>
        <v>0</v>
      </c>
      <c r="DY3" s="64">
        <f>Anlage1!$Q$24</f>
        <v>0</v>
      </c>
      <c r="DZ3" s="64" t="b">
        <f>DZ2</f>
        <v>0</v>
      </c>
      <c r="EA3" s="64" t="b">
        <f t="shared" ref="EA3" si="13">EA2</f>
        <v>0</v>
      </c>
      <c r="EB3" s="64" t="b">
        <f t="shared" ref="EB3" si="14">EB2</f>
        <v>0</v>
      </c>
      <c r="EC3" s="64">
        <f>zuAnlage1!J20</f>
        <v>0</v>
      </c>
      <c r="ED3" s="64">
        <f>zuAnlage1!K20</f>
        <v>0</v>
      </c>
      <c r="EE3" s="115"/>
      <c r="EF3" s="115"/>
      <c r="EG3" s="64">
        <f>zuAnlage1!L20</f>
        <v>0</v>
      </c>
      <c r="EH3" s="64">
        <f>zuAnlage1!M20</f>
        <v>0</v>
      </c>
      <c r="EI3" s="64">
        <f>zuAnlage1!N20</f>
        <v>0</v>
      </c>
    </row>
    <row r="4" spans="1:139" x14ac:dyDescent="0.2">
      <c r="A4" s="64">
        <f>Anlage1!$F$3</f>
        <v>0</v>
      </c>
      <c r="B4" s="64">
        <f>Anlage1!$F$2</f>
        <v>0</v>
      </c>
      <c r="C4" s="64" t="s">
        <v>74</v>
      </c>
      <c r="D4" s="64">
        <v>102</v>
      </c>
      <c r="E4" s="117">
        <f>zuAnlage1!O6</f>
        <v>0</v>
      </c>
      <c r="F4" s="115"/>
      <c r="G4" s="115"/>
      <c r="H4" s="116">
        <f>Anlage1!$C$14</f>
        <v>0</v>
      </c>
      <c r="I4" s="64">
        <f>Anlage1!$Q$14</f>
        <v>0</v>
      </c>
      <c r="J4" s="64" t="b">
        <f>J2</f>
        <v>0</v>
      </c>
      <c r="K4" s="64" t="b">
        <f t="shared" ref="K4:K16" si="15">$K$2</f>
        <v>0</v>
      </c>
      <c r="L4" s="64" t="b">
        <f>L2</f>
        <v>0</v>
      </c>
      <c r="M4" s="64">
        <f>zuAnlage1!O10</f>
        <v>0</v>
      </c>
      <c r="N4" s="64">
        <f>zuAnlage1!P10</f>
        <v>0</v>
      </c>
      <c r="O4" s="115"/>
      <c r="P4" s="115"/>
      <c r="Q4" s="64">
        <f>zuAnlage1!Q10</f>
        <v>0</v>
      </c>
      <c r="R4" s="64">
        <f>zuAnlage1!R10</f>
        <v>0</v>
      </c>
      <c r="S4" s="64">
        <f>zuAnlage1!S10</f>
        <v>0</v>
      </c>
      <c r="T4" s="116">
        <f>Anlage1!$C$15</f>
        <v>0</v>
      </c>
      <c r="U4" s="64">
        <f>Anlage1!$Q$15</f>
        <v>0</v>
      </c>
      <c r="V4" s="64" t="b">
        <f>V2</f>
        <v>0</v>
      </c>
      <c r="W4" s="64" t="b">
        <f t="shared" ref="W4:X4" si="16">W2</f>
        <v>0</v>
      </c>
      <c r="X4" s="64" t="b">
        <f t="shared" si="16"/>
        <v>0</v>
      </c>
      <c r="Y4" s="64">
        <f>zuAnlage1!O11</f>
        <v>0</v>
      </c>
      <c r="Z4" s="64">
        <f>zuAnlage1!P11</f>
        <v>0</v>
      </c>
      <c r="AA4" s="115"/>
      <c r="AB4" s="115"/>
      <c r="AC4" s="64">
        <f>zuAnlage1!Q11</f>
        <v>0</v>
      </c>
      <c r="AD4" s="64">
        <f>zuAnlage1!R11</f>
        <v>0</v>
      </c>
      <c r="AE4" s="64">
        <f>zuAnlage1!S11</f>
        <v>0</v>
      </c>
      <c r="AF4" s="116">
        <f>Anlage1!$C$16</f>
        <v>0</v>
      </c>
      <c r="AG4" s="64">
        <f>Anlage1!$Q$16</f>
        <v>0</v>
      </c>
      <c r="AH4" s="64" t="b">
        <f>AH2</f>
        <v>0</v>
      </c>
      <c r="AI4" s="64" t="b">
        <f t="shared" ref="AI4:AJ4" si="17">AI2</f>
        <v>0</v>
      </c>
      <c r="AJ4" s="64" t="b">
        <f t="shared" si="17"/>
        <v>0</v>
      </c>
      <c r="AK4" s="64">
        <f>zuAnlage1!O12</f>
        <v>0</v>
      </c>
      <c r="AL4" s="64">
        <f>zuAnlage1!P12</f>
        <v>0</v>
      </c>
      <c r="AM4" s="115"/>
      <c r="AN4" s="115"/>
      <c r="AO4" s="64">
        <f>zuAnlage1!Q12</f>
        <v>0</v>
      </c>
      <c r="AP4" s="64">
        <f>zuAnlage1!R12</f>
        <v>0</v>
      </c>
      <c r="AQ4" s="64">
        <f>zuAnlage1!S12</f>
        <v>0</v>
      </c>
      <c r="AR4" s="116">
        <f>Anlage1!$C$17</f>
        <v>0</v>
      </c>
      <c r="AS4" s="64">
        <f>Anlage1!$Q$17</f>
        <v>0</v>
      </c>
      <c r="AT4" s="64" t="b">
        <f>AT2</f>
        <v>0</v>
      </c>
      <c r="AU4" s="64" t="b">
        <f t="shared" ref="AU4:AV4" si="18">AU2</f>
        <v>0</v>
      </c>
      <c r="AV4" s="64" t="b">
        <f t="shared" si="18"/>
        <v>0</v>
      </c>
      <c r="AW4" s="64">
        <f>zuAnlage1!O13</f>
        <v>0</v>
      </c>
      <c r="AX4" s="64">
        <f>zuAnlage1!P13</f>
        <v>0</v>
      </c>
      <c r="AY4" s="115"/>
      <c r="AZ4" s="115"/>
      <c r="BA4" s="64">
        <f>zuAnlage1!Q13</f>
        <v>0</v>
      </c>
      <c r="BB4" s="64">
        <f>zuAnlage1!R13</f>
        <v>0</v>
      </c>
      <c r="BC4" s="64">
        <f>zuAnlage1!S13</f>
        <v>0</v>
      </c>
      <c r="BD4" s="116">
        <f>Anlage1!$C$18</f>
        <v>0</v>
      </c>
      <c r="BE4" s="64">
        <f>Anlage1!$Q$18</f>
        <v>0</v>
      </c>
      <c r="BF4" s="64" t="b">
        <f>BF2</f>
        <v>0</v>
      </c>
      <c r="BG4" s="64" t="b">
        <f t="shared" ref="BG4:BH4" si="19">BG2</f>
        <v>0</v>
      </c>
      <c r="BH4" s="64" t="b">
        <f t="shared" si="19"/>
        <v>0</v>
      </c>
      <c r="BI4" s="64">
        <f>zuAnlage1!O14</f>
        <v>0</v>
      </c>
      <c r="BJ4" s="64">
        <f>zuAnlage1!P14</f>
        <v>0</v>
      </c>
      <c r="BK4" s="115"/>
      <c r="BL4" s="115"/>
      <c r="BM4" s="64">
        <f>zuAnlage1!Q14</f>
        <v>0</v>
      </c>
      <c r="BN4" s="64">
        <f>zuAnlage1!R14</f>
        <v>0</v>
      </c>
      <c r="BO4" s="64">
        <f>zuAnlage1!S14</f>
        <v>0</v>
      </c>
      <c r="BP4" s="116">
        <f>Anlage1!$C$19</f>
        <v>0</v>
      </c>
      <c r="BQ4" s="64">
        <f>Anlage1!$Q$19</f>
        <v>0</v>
      </c>
      <c r="BR4" s="64" t="b">
        <f>BR2</f>
        <v>0</v>
      </c>
      <c r="BS4" s="64" t="b">
        <f t="shared" ref="BS4:BT4" si="20">BS2</f>
        <v>0</v>
      </c>
      <c r="BT4" s="64" t="b">
        <f t="shared" si="20"/>
        <v>0</v>
      </c>
      <c r="BU4" s="64">
        <f>zuAnlage1!O15</f>
        <v>0</v>
      </c>
      <c r="BV4" s="64">
        <f>zuAnlage1!P15</f>
        <v>0</v>
      </c>
      <c r="BW4" s="115"/>
      <c r="BX4" s="115"/>
      <c r="BY4" s="64">
        <f>zuAnlage1!Q15</f>
        <v>0</v>
      </c>
      <c r="BZ4" s="64">
        <f>zuAnlage1!R15</f>
        <v>0</v>
      </c>
      <c r="CA4" s="64">
        <f>zuAnlage1!S15</f>
        <v>0</v>
      </c>
      <c r="CB4" s="116">
        <f>Anlage1!$C$20</f>
        <v>0</v>
      </c>
      <c r="CC4" s="64">
        <f>Anlage1!$Q$20</f>
        <v>0</v>
      </c>
      <c r="CD4" s="64" t="b">
        <f>CD2</f>
        <v>0</v>
      </c>
      <c r="CE4" s="64" t="b">
        <f t="shared" ref="CE4:CF4" si="21">CE2</f>
        <v>0</v>
      </c>
      <c r="CF4" s="64" t="b">
        <f t="shared" si="21"/>
        <v>0</v>
      </c>
      <c r="CG4" s="64">
        <f>zuAnlage1!O16</f>
        <v>0</v>
      </c>
      <c r="CH4" s="64">
        <f>zuAnlage1!P16</f>
        <v>0</v>
      </c>
      <c r="CI4" s="115"/>
      <c r="CJ4" s="115"/>
      <c r="CK4" s="64">
        <f>zuAnlage1!Q16</f>
        <v>0</v>
      </c>
      <c r="CL4" s="64">
        <f>zuAnlage1!R16</f>
        <v>0</v>
      </c>
      <c r="CM4" s="64">
        <f>zuAnlage1!S16</f>
        <v>0</v>
      </c>
      <c r="CN4" s="116">
        <f>Anlage1!$C$21</f>
        <v>0</v>
      </c>
      <c r="CO4" s="64">
        <f>Anlage1!$Q$21</f>
        <v>0</v>
      </c>
      <c r="CP4" s="64" t="b">
        <f>CP2</f>
        <v>0</v>
      </c>
      <c r="CQ4" s="64" t="b">
        <f t="shared" ref="CQ4:CR4" si="22">CQ2</f>
        <v>0</v>
      </c>
      <c r="CR4" s="64" t="b">
        <f t="shared" si="22"/>
        <v>0</v>
      </c>
      <c r="CS4" s="64">
        <f>zuAnlage1!O17</f>
        <v>0</v>
      </c>
      <c r="CT4" s="64">
        <f>zuAnlage1!P17</f>
        <v>0</v>
      </c>
      <c r="CU4" s="115"/>
      <c r="CV4" s="115"/>
      <c r="CW4" s="64">
        <f>zuAnlage1!Q17</f>
        <v>0</v>
      </c>
      <c r="CX4" s="64">
        <f>zuAnlage1!R17</f>
        <v>0</v>
      </c>
      <c r="CY4" s="64">
        <f>zuAnlage1!S17</f>
        <v>0</v>
      </c>
      <c r="CZ4" s="116">
        <f>Anlage1!$C$22</f>
        <v>0</v>
      </c>
      <c r="DA4" s="64">
        <f>Anlage1!$Q$22</f>
        <v>0</v>
      </c>
      <c r="DB4" s="64" t="b">
        <f>DB2</f>
        <v>0</v>
      </c>
      <c r="DC4" s="64" t="b">
        <f t="shared" ref="DC4:DD4" si="23">DC2</f>
        <v>0</v>
      </c>
      <c r="DD4" s="64" t="b">
        <f t="shared" si="23"/>
        <v>0</v>
      </c>
      <c r="DE4" s="64">
        <f>zuAnlage1!O18</f>
        <v>0</v>
      </c>
      <c r="DF4" s="64">
        <f>zuAnlage1!P18</f>
        <v>0</v>
      </c>
      <c r="DG4" s="115"/>
      <c r="DH4" s="115"/>
      <c r="DI4" s="64">
        <f>zuAnlage1!Q18</f>
        <v>0</v>
      </c>
      <c r="DJ4" s="64">
        <f>zuAnlage1!R18</f>
        <v>0</v>
      </c>
      <c r="DK4" s="64">
        <f>zuAnlage1!S18</f>
        <v>0</v>
      </c>
      <c r="DL4" s="116">
        <f>Anlage1!$C$23</f>
        <v>0</v>
      </c>
      <c r="DM4" s="64">
        <f>Anlage1!$Q$23</f>
        <v>0</v>
      </c>
      <c r="DN4" s="64" t="b">
        <f>DN2</f>
        <v>0</v>
      </c>
      <c r="DO4" s="64" t="b">
        <f t="shared" ref="DO4:DP4" si="24">DO2</f>
        <v>0</v>
      </c>
      <c r="DP4" s="64" t="b">
        <f t="shared" si="24"/>
        <v>0</v>
      </c>
      <c r="DQ4" s="64">
        <f>zuAnlage1!O19</f>
        <v>0</v>
      </c>
      <c r="DR4" s="64">
        <f>zuAnlage1!P19</f>
        <v>0</v>
      </c>
      <c r="DS4" s="115"/>
      <c r="DT4" s="115"/>
      <c r="DU4" s="64">
        <f>zuAnlage1!Q19</f>
        <v>0</v>
      </c>
      <c r="DV4" s="64">
        <f>zuAnlage1!R19</f>
        <v>0</v>
      </c>
      <c r="DW4" s="64">
        <f>zuAnlage1!S19</f>
        <v>0</v>
      </c>
      <c r="DX4" s="116">
        <f>Anlage1!$C$24</f>
        <v>0</v>
      </c>
      <c r="DY4" s="64">
        <f>Anlage1!$Q$24</f>
        <v>0</v>
      </c>
      <c r="DZ4" s="64" t="b">
        <f>DZ2</f>
        <v>0</v>
      </c>
      <c r="EA4" s="64" t="b">
        <f t="shared" ref="EA4:EB4" si="25">EA2</f>
        <v>0</v>
      </c>
      <c r="EB4" s="64" t="b">
        <f t="shared" si="25"/>
        <v>0</v>
      </c>
      <c r="EC4" s="64">
        <f>zuAnlage1!O20</f>
        <v>0</v>
      </c>
      <c r="ED4" s="64">
        <f>zuAnlage1!P20</f>
        <v>0</v>
      </c>
      <c r="EE4" s="115"/>
      <c r="EF4" s="115"/>
      <c r="EG4" s="64">
        <f>zuAnlage1!Q20</f>
        <v>0</v>
      </c>
      <c r="EH4" s="64">
        <f>zuAnlage1!R20</f>
        <v>0</v>
      </c>
      <c r="EI4" s="64">
        <f>zuAnlage1!S20</f>
        <v>0</v>
      </c>
    </row>
    <row r="5" spans="1:139" x14ac:dyDescent="0.2">
      <c r="A5" s="64">
        <f>Anlage1!$F$3</f>
        <v>0</v>
      </c>
      <c r="B5" s="64">
        <f>Anlage1!$F$2</f>
        <v>0</v>
      </c>
      <c r="C5" s="64" t="s">
        <v>74</v>
      </c>
      <c r="D5" s="64">
        <v>103</v>
      </c>
      <c r="E5" s="117">
        <f>zuAnlage1!T6</f>
        <v>0</v>
      </c>
      <c r="F5" s="115"/>
      <c r="G5" s="115"/>
      <c r="H5" s="116">
        <f>Anlage1!$C$14</f>
        <v>0</v>
      </c>
      <c r="I5" s="64">
        <f>Anlage1!$Q$14</f>
        <v>0</v>
      </c>
      <c r="J5" s="64" t="b">
        <f>J2</f>
        <v>0</v>
      </c>
      <c r="K5" s="64" t="b">
        <f t="shared" si="15"/>
        <v>0</v>
      </c>
      <c r="L5" s="64" t="b">
        <f>L2</f>
        <v>0</v>
      </c>
      <c r="M5" s="64">
        <f>zuAnlage1!T10</f>
        <v>0</v>
      </c>
      <c r="N5" s="64">
        <f>zuAnlage1!U10</f>
        <v>0</v>
      </c>
      <c r="O5" s="115"/>
      <c r="P5" s="115"/>
      <c r="Q5" s="64">
        <f>zuAnlage1!V10</f>
        <v>0</v>
      </c>
      <c r="R5" s="64">
        <f>zuAnlage1!W10</f>
        <v>0</v>
      </c>
      <c r="S5" s="64">
        <f>zuAnlage1!X10</f>
        <v>0</v>
      </c>
      <c r="T5" s="116">
        <f>Anlage1!$C$15</f>
        <v>0</v>
      </c>
      <c r="U5" s="64">
        <f>Anlage1!$Q$15</f>
        <v>0</v>
      </c>
      <c r="V5" s="64" t="b">
        <f>V2</f>
        <v>0</v>
      </c>
      <c r="W5" s="64" t="b">
        <f t="shared" ref="W5:X5" si="26">W2</f>
        <v>0</v>
      </c>
      <c r="X5" s="64" t="b">
        <f t="shared" si="26"/>
        <v>0</v>
      </c>
      <c r="Y5" s="64">
        <f>zuAnlage1!T11</f>
        <v>0</v>
      </c>
      <c r="Z5" s="64">
        <f>zuAnlage1!U11</f>
        <v>0</v>
      </c>
      <c r="AA5" s="115"/>
      <c r="AB5" s="115"/>
      <c r="AC5" s="64">
        <f>zuAnlage1!V11</f>
        <v>0</v>
      </c>
      <c r="AD5" s="64">
        <f>zuAnlage1!W11</f>
        <v>0</v>
      </c>
      <c r="AE5" s="64">
        <f>zuAnlage1!X11</f>
        <v>0</v>
      </c>
      <c r="AF5" s="116">
        <f>Anlage1!$C$16</f>
        <v>0</v>
      </c>
      <c r="AG5" s="64">
        <f>Anlage1!$Q$16</f>
        <v>0</v>
      </c>
      <c r="AH5" s="64" t="b">
        <f>AH2</f>
        <v>0</v>
      </c>
      <c r="AI5" s="64" t="b">
        <f t="shared" ref="AI5:AJ5" si="27">AI2</f>
        <v>0</v>
      </c>
      <c r="AJ5" s="64" t="b">
        <f t="shared" si="27"/>
        <v>0</v>
      </c>
      <c r="AK5" s="64">
        <f>zuAnlage1!T12</f>
        <v>0</v>
      </c>
      <c r="AL5" s="64">
        <f>zuAnlage1!U12</f>
        <v>0</v>
      </c>
      <c r="AM5" s="115"/>
      <c r="AN5" s="115"/>
      <c r="AO5" s="64">
        <f>zuAnlage1!V12</f>
        <v>0</v>
      </c>
      <c r="AP5" s="64">
        <f>zuAnlage1!W12</f>
        <v>0</v>
      </c>
      <c r="AQ5" s="64">
        <f>zuAnlage1!X12</f>
        <v>0</v>
      </c>
      <c r="AR5" s="116">
        <f>Anlage1!$C$17</f>
        <v>0</v>
      </c>
      <c r="AS5" s="64">
        <f>Anlage1!$Q$17</f>
        <v>0</v>
      </c>
      <c r="AT5" s="64" t="b">
        <f>AT2</f>
        <v>0</v>
      </c>
      <c r="AU5" s="64" t="b">
        <f t="shared" ref="AU5:AV5" si="28">AU2</f>
        <v>0</v>
      </c>
      <c r="AV5" s="64" t="b">
        <f t="shared" si="28"/>
        <v>0</v>
      </c>
      <c r="AW5" s="64">
        <f>zuAnlage1!T13</f>
        <v>0</v>
      </c>
      <c r="AX5" s="64">
        <f>zuAnlage1!U13</f>
        <v>0</v>
      </c>
      <c r="AY5" s="115"/>
      <c r="AZ5" s="115"/>
      <c r="BA5" s="64">
        <f>zuAnlage1!V13</f>
        <v>0</v>
      </c>
      <c r="BB5" s="64">
        <f>zuAnlage1!W13</f>
        <v>0</v>
      </c>
      <c r="BC5" s="64">
        <f>zuAnlage1!X13</f>
        <v>0</v>
      </c>
      <c r="BD5" s="116">
        <f>Anlage1!$C$18</f>
        <v>0</v>
      </c>
      <c r="BE5" s="64">
        <f>Anlage1!$Q$18</f>
        <v>0</v>
      </c>
      <c r="BF5" s="64" t="b">
        <f>BF2</f>
        <v>0</v>
      </c>
      <c r="BG5" s="64" t="b">
        <f t="shared" ref="BG5:BH5" si="29">BG2</f>
        <v>0</v>
      </c>
      <c r="BH5" s="64" t="b">
        <f t="shared" si="29"/>
        <v>0</v>
      </c>
      <c r="BI5" s="64">
        <f>zuAnlage1!T14</f>
        <v>0</v>
      </c>
      <c r="BJ5" s="64">
        <f>zuAnlage1!U14</f>
        <v>0</v>
      </c>
      <c r="BK5" s="115"/>
      <c r="BL5" s="115"/>
      <c r="BM5" s="64">
        <f>zuAnlage1!V14</f>
        <v>0</v>
      </c>
      <c r="BN5" s="64">
        <f>zuAnlage1!W14</f>
        <v>0</v>
      </c>
      <c r="BO5" s="64">
        <f>zuAnlage1!X14</f>
        <v>0</v>
      </c>
      <c r="BP5" s="116">
        <f>Anlage1!$C$19</f>
        <v>0</v>
      </c>
      <c r="BQ5" s="64">
        <f>Anlage1!$Q$19</f>
        <v>0</v>
      </c>
      <c r="BR5" s="64" t="b">
        <f>BR2</f>
        <v>0</v>
      </c>
      <c r="BS5" s="64" t="b">
        <f t="shared" ref="BS5:BT5" si="30">BS2</f>
        <v>0</v>
      </c>
      <c r="BT5" s="64" t="b">
        <f t="shared" si="30"/>
        <v>0</v>
      </c>
      <c r="BU5" s="64">
        <f>zuAnlage1!T15</f>
        <v>0</v>
      </c>
      <c r="BV5" s="64">
        <f>zuAnlage1!U15</f>
        <v>0</v>
      </c>
      <c r="BW5" s="115"/>
      <c r="BX5" s="115"/>
      <c r="BY5" s="64">
        <f>zuAnlage1!V15</f>
        <v>0</v>
      </c>
      <c r="BZ5" s="64">
        <f>zuAnlage1!W15</f>
        <v>0</v>
      </c>
      <c r="CA5" s="64">
        <f>zuAnlage1!X15</f>
        <v>0</v>
      </c>
      <c r="CB5" s="116">
        <f>Anlage1!$C$20</f>
        <v>0</v>
      </c>
      <c r="CC5" s="64">
        <f>Anlage1!$Q$20</f>
        <v>0</v>
      </c>
      <c r="CD5" s="64" t="b">
        <f>CD2</f>
        <v>0</v>
      </c>
      <c r="CE5" s="64" t="b">
        <f t="shared" ref="CE5:CF5" si="31">CE2</f>
        <v>0</v>
      </c>
      <c r="CF5" s="64" t="b">
        <f t="shared" si="31"/>
        <v>0</v>
      </c>
      <c r="CG5" s="64">
        <f>zuAnlage1!T16</f>
        <v>0</v>
      </c>
      <c r="CH5" s="64">
        <f>zuAnlage1!U16</f>
        <v>0</v>
      </c>
      <c r="CI5" s="115"/>
      <c r="CJ5" s="115"/>
      <c r="CK5" s="64">
        <f>zuAnlage1!V16</f>
        <v>0</v>
      </c>
      <c r="CL5" s="64">
        <f>zuAnlage1!W16</f>
        <v>0</v>
      </c>
      <c r="CM5" s="64">
        <f>zuAnlage1!X16</f>
        <v>0</v>
      </c>
      <c r="CN5" s="116">
        <f>Anlage1!$C$21</f>
        <v>0</v>
      </c>
      <c r="CO5" s="64">
        <f>Anlage1!$Q$21</f>
        <v>0</v>
      </c>
      <c r="CP5" s="64" t="b">
        <f>CP2</f>
        <v>0</v>
      </c>
      <c r="CQ5" s="64" t="b">
        <f t="shared" ref="CQ5:CR5" si="32">CQ2</f>
        <v>0</v>
      </c>
      <c r="CR5" s="64" t="b">
        <f t="shared" si="32"/>
        <v>0</v>
      </c>
      <c r="CS5" s="64">
        <f>zuAnlage1!T17</f>
        <v>0</v>
      </c>
      <c r="CT5" s="64">
        <f>zuAnlage1!U17</f>
        <v>0</v>
      </c>
      <c r="CU5" s="115"/>
      <c r="CV5" s="115"/>
      <c r="CW5" s="64">
        <f>zuAnlage1!V17</f>
        <v>0</v>
      </c>
      <c r="CX5" s="64">
        <f>zuAnlage1!W17</f>
        <v>0</v>
      </c>
      <c r="CY5" s="64">
        <f>zuAnlage1!X17</f>
        <v>0</v>
      </c>
      <c r="CZ5" s="116">
        <f>Anlage1!$C$22</f>
        <v>0</v>
      </c>
      <c r="DA5" s="64">
        <f>Anlage1!$Q$22</f>
        <v>0</v>
      </c>
      <c r="DB5" s="64" t="b">
        <f>DB2</f>
        <v>0</v>
      </c>
      <c r="DC5" s="64" t="b">
        <f t="shared" ref="DC5:DD5" si="33">DC2</f>
        <v>0</v>
      </c>
      <c r="DD5" s="64" t="b">
        <f t="shared" si="33"/>
        <v>0</v>
      </c>
      <c r="DE5" s="64">
        <f>zuAnlage1!T18</f>
        <v>0</v>
      </c>
      <c r="DF5" s="64">
        <f>zuAnlage1!U18</f>
        <v>0</v>
      </c>
      <c r="DG5" s="115"/>
      <c r="DH5" s="115"/>
      <c r="DI5" s="64">
        <f>zuAnlage1!V18</f>
        <v>0</v>
      </c>
      <c r="DJ5" s="64">
        <f>zuAnlage1!W18</f>
        <v>0</v>
      </c>
      <c r="DK5" s="64">
        <f>zuAnlage1!X18</f>
        <v>0</v>
      </c>
      <c r="DL5" s="116">
        <f>Anlage1!$C$23</f>
        <v>0</v>
      </c>
      <c r="DM5" s="64">
        <f>Anlage1!$Q$23</f>
        <v>0</v>
      </c>
      <c r="DN5" s="64" t="b">
        <f>DN2</f>
        <v>0</v>
      </c>
      <c r="DO5" s="64" t="b">
        <f t="shared" ref="DO5:DP5" si="34">DO2</f>
        <v>0</v>
      </c>
      <c r="DP5" s="64" t="b">
        <f t="shared" si="34"/>
        <v>0</v>
      </c>
      <c r="DQ5" s="64">
        <f>zuAnlage1!T19</f>
        <v>0</v>
      </c>
      <c r="DR5" s="64">
        <f>zuAnlage1!U19</f>
        <v>0</v>
      </c>
      <c r="DS5" s="115"/>
      <c r="DT5" s="115"/>
      <c r="DU5" s="64">
        <f>zuAnlage1!V19</f>
        <v>0</v>
      </c>
      <c r="DV5" s="64">
        <f>zuAnlage1!W19</f>
        <v>0</v>
      </c>
      <c r="DW5" s="64">
        <f>zuAnlage1!X19</f>
        <v>0</v>
      </c>
      <c r="DX5" s="116">
        <f>Anlage1!$C$24</f>
        <v>0</v>
      </c>
      <c r="DY5" s="64">
        <f>Anlage1!$Q$24</f>
        <v>0</v>
      </c>
      <c r="DZ5" s="64" t="b">
        <f>DZ2</f>
        <v>0</v>
      </c>
      <c r="EA5" s="64" t="b">
        <f t="shared" ref="EA5:EB5" si="35">EA2</f>
        <v>0</v>
      </c>
      <c r="EB5" s="64" t="b">
        <f t="shared" si="35"/>
        <v>0</v>
      </c>
      <c r="EC5" s="64">
        <f>zuAnlage1!T20</f>
        <v>0</v>
      </c>
      <c r="ED5" s="64">
        <f>zuAnlage1!U20</f>
        <v>0</v>
      </c>
      <c r="EE5" s="115"/>
      <c r="EF5" s="115"/>
      <c r="EG5" s="64">
        <f>zuAnlage1!V20</f>
        <v>0</v>
      </c>
      <c r="EH5" s="64">
        <f>zuAnlage1!W20</f>
        <v>0</v>
      </c>
      <c r="EI5" s="64">
        <f>zuAnlage1!X20</f>
        <v>0</v>
      </c>
    </row>
    <row r="6" spans="1:139" x14ac:dyDescent="0.2">
      <c r="A6" s="64">
        <f>Anlage1!$F$3</f>
        <v>0</v>
      </c>
      <c r="B6" s="64">
        <f>Anlage1!$F$2</f>
        <v>0</v>
      </c>
      <c r="C6" s="64" t="s">
        <v>74</v>
      </c>
      <c r="D6" s="118">
        <v>104</v>
      </c>
      <c r="E6" s="117">
        <f>zuAnlage1!Y6</f>
        <v>0</v>
      </c>
      <c r="F6" s="115"/>
      <c r="G6" s="115"/>
      <c r="H6" s="116">
        <f>Anlage1!$C$14</f>
        <v>0</v>
      </c>
      <c r="I6" s="64">
        <f>Anlage1!$Q$14</f>
        <v>0</v>
      </c>
      <c r="J6" s="64" t="b">
        <f>J2</f>
        <v>0</v>
      </c>
      <c r="K6" s="64" t="b">
        <f t="shared" si="15"/>
        <v>0</v>
      </c>
      <c r="L6" s="64" t="b">
        <f>L2</f>
        <v>0</v>
      </c>
      <c r="M6" s="64">
        <f>zuAnlage1!Y10</f>
        <v>0</v>
      </c>
      <c r="N6" s="64">
        <f>zuAnlage1!Z10</f>
        <v>0</v>
      </c>
      <c r="O6" s="115"/>
      <c r="P6" s="115"/>
      <c r="Q6" s="64">
        <f>zuAnlage1!AA10</f>
        <v>0</v>
      </c>
      <c r="R6" s="64">
        <f>zuAnlage1!AB10</f>
        <v>0</v>
      </c>
      <c r="S6" s="64">
        <f>zuAnlage1!AC10</f>
        <v>0</v>
      </c>
      <c r="T6" s="116">
        <f>Anlage1!$C$15</f>
        <v>0</v>
      </c>
      <c r="U6" s="64">
        <f>Anlage1!$Q$15</f>
        <v>0</v>
      </c>
      <c r="V6" s="64" t="b">
        <f>V2</f>
        <v>0</v>
      </c>
      <c r="W6" s="64" t="b">
        <f t="shared" ref="W6:X6" si="36">W2</f>
        <v>0</v>
      </c>
      <c r="X6" s="64" t="b">
        <f t="shared" si="36"/>
        <v>0</v>
      </c>
      <c r="Y6" s="64">
        <f>zuAnlage1!Y11</f>
        <v>0</v>
      </c>
      <c r="Z6" s="64">
        <f>zuAnlage1!Z11</f>
        <v>0</v>
      </c>
      <c r="AA6" s="115"/>
      <c r="AB6" s="115"/>
      <c r="AC6" s="64">
        <f>zuAnlage1!AA11</f>
        <v>0</v>
      </c>
      <c r="AD6" s="64">
        <f>zuAnlage1!AB11</f>
        <v>0</v>
      </c>
      <c r="AE6" s="64">
        <f>zuAnlage1!AC11</f>
        <v>0</v>
      </c>
      <c r="AF6" s="116">
        <f>Anlage1!$C$16</f>
        <v>0</v>
      </c>
      <c r="AG6" s="64">
        <f>Anlage1!$Q$16</f>
        <v>0</v>
      </c>
      <c r="AH6" s="64" t="b">
        <f>AH2</f>
        <v>0</v>
      </c>
      <c r="AI6" s="64" t="b">
        <f t="shared" ref="AI6:AJ6" si="37">AI2</f>
        <v>0</v>
      </c>
      <c r="AJ6" s="64" t="b">
        <f t="shared" si="37"/>
        <v>0</v>
      </c>
      <c r="AK6" s="64">
        <f>zuAnlage1!Y12</f>
        <v>0</v>
      </c>
      <c r="AL6" s="64">
        <f>zuAnlage1!Z12</f>
        <v>0</v>
      </c>
      <c r="AM6" s="115"/>
      <c r="AN6" s="115"/>
      <c r="AO6" s="64">
        <f>zuAnlage1!AA12</f>
        <v>0</v>
      </c>
      <c r="AP6" s="64">
        <f>zuAnlage1!AB12</f>
        <v>0</v>
      </c>
      <c r="AQ6" s="64">
        <f>zuAnlage1!AC12</f>
        <v>0</v>
      </c>
      <c r="AR6" s="116">
        <f>Anlage1!$C$17</f>
        <v>0</v>
      </c>
      <c r="AS6" s="64">
        <f>Anlage1!$Q$17</f>
        <v>0</v>
      </c>
      <c r="AT6" s="64" t="b">
        <f>AT2</f>
        <v>0</v>
      </c>
      <c r="AU6" s="64" t="b">
        <f t="shared" ref="AU6:AV6" si="38">AU2</f>
        <v>0</v>
      </c>
      <c r="AV6" s="64" t="b">
        <f t="shared" si="38"/>
        <v>0</v>
      </c>
      <c r="AW6" s="64">
        <f>zuAnlage1!Y13</f>
        <v>0</v>
      </c>
      <c r="AX6" s="64">
        <f>zuAnlage1!Z13</f>
        <v>0</v>
      </c>
      <c r="AY6" s="115"/>
      <c r="AZ6" s="115"/>
      <c r="BA6" s="64">
        <f>zuAnlage1!AA13</f>
        <v>0</v>
      </c>
      <c r="BB6" s="64">
        <f>zuAnlage1!AB13</f>
        <v>0</v>
      </c>
      <c r="BC6" s="64">
        <f>zuAnlage1!AC13</f>
        <v>0</v>
      </c>
      <c r="BD6" s="116">
        <f>Anlage1!$C$18</f>
        <v>0</v>
      </c>
      <c r="BE6" s="64">
        <f>Anlage1!$Q$18</f>
        <v>0</v>
      </c>
      <c r="BF6" s="64" t="b">
        <f>BF2</f>
        <v>0</v>
      </c>
      <c r="BG6" s="64" t="b">
        <f t="shared" ref="BG6:BH6" si="39">BG2</f>
        <v>0</v>
      </c>
      <c r="BH6" s="64" t="b">
        <f t="shared" si="39"/>
        <v>0</v>
      </c>
      <c r="BI6" s="64">
        <f>zuAnlage1!Y14</f>
        <v>0</v>
      </c>
      <c r="BJ6" s="64">
        <f>zuAnlage1!Z14</f>
        <v>0</v>
      </c>
      <c r="BK6" s="115"/>
      <c r="BL6" s="115"/>
      <c r="BM6" s="64">
        <f>zuAnlage1!AA14</f>
        <v>0</v>
      </c>
      <c r="BN6" s="64">
        <f>zuAnlage1!AB14</f>
        <v>0</v>
      </c>
      <c r="BO6" s="64">
        <f>zuAnlage1!AC14</f>
        <v>0</v>
      </c>
      <c r="BP6" s="116">
        <f>Anlage1!$C$19</f>
        <v>0</v>
      </c>
      <c r="BQ6" s="64">
        <f>Anlage1!$Q$19</f>
        <v>0</v>
      </c>
      <c r="BR6" s="64" t="b">
        <f>BR2</f>
        <v>0</v>
      </c>
      <c r="BS6" s="64" t="b">
        <f t="shared" ref="BS6:BT6" si="40">BS2</f>
        <v>0</v>
      </c>
      <c r="BT6" s="64" t="b">
        <f t="shared" si="40"/>
        <v>0</v>
      </c>
      <c r="BU6" s="64">
        <f>zuAnlage1!Y15</f>
        <v>0</v>
      </c>
      <c r="BV6" s="64">
        <f>zuAnlage1!Z15</f>
        <v>0</v>
      </c>
      <c r="BW6" s="115"/>
      <c r="BX6" s="115"/>
      <c r="BY6" s="64">
        <f>zuAnlage1!AA15</f>
        <v>0</v>
      </c>
      <c r="BZ6" s="64">
        <f>zuAnlage1!AB15</f>
        <v>0</v>
      </c>
      <c r="CA6" s="64">
        <f>zuAnlage1!AC15</f>
        <v>0</v>
      </c>
      <c r="CB6" s="116">
        <f>Anlage1!$C$20</f>
        <v>0</v>
      </c>
      <c r="CC6" s="64">
        <f>Anlage1!$Q$20</f>
        <v>0</v>
      </c>
      <c r="CD6" s="64" t="b">
        <f>CD2</f>
        <v>0</v>
      </c>
      <c r="CE6" s="64" t="b">
        <f t="shared" ref="CE6:CF6" si="41">CE2</f>
        <v>0</v>
      </c>
      <c r="CF6" s="64" t="b">
        <f t="shared" si="41"/>
        <v>0</v>
      </c>
      <c r="CG6" s="64">
        <f>zuAnlage1!Y16</f>
        <v>0</v>
      </c>
      <c r="CH6" s="64">
        <f>zuAnlage1!Z16</f>
        <v>0</v>
      </c>
      <c r="CI6" s="115"/>
      <c r="CJ6" s="115"/>
      <c r="CK6" s="64">
        <f>zuAnlage1!AA16</f>
        <v>0</v>
      </c>
      <c r="CL6" s="64">
        <f>zuAnlage1!AB16</f>
        <v>0</v>
      </c>
      <c r="CM6" s="64">
        <f>zuAnlage1!AC16</f>
        <v>0</v>
      </c>
      <c r="CN6" s="116">
        <f>Anlage1!$C$21</f>
        <v>0</v>
      </c>
      <c r="CO6" s="64">
        <f>Anlage1!$Q$21</f>
        <v>0</v>
      </c>
      <c r="CP6" s="64" t="b">
        <f>CP2</f>
        <v>0</v>
      </c>
      <c r="CQ6" s="64" t="b">
        <f t="shared" ref="CQ6:CR6" si="42">CQ2</f>
        <v>0</v>
      </c>
      <c r="CR6" s="64" t="b">
        <f t="shared" si="42"/>
        <v>0</v>
      </c>
      <c r="CS6" s="64">
        <f>zuAnlage1!Y17</f>
        <v>0</v>
      </c>
      <c r="CT6" s="64">
        <f>zuAnlage1!Z17</f>
        <v>0</v>
      </c>
      <c r="CU6" s="115"/>
      <c r="CV6" s="115"/>
      <c r="CW6" s="64">
        <f>zuAnlage1!AA17</f>
        <v>0</v>
      </c>
      <c r="CX6" s="64">
        <f>zuAnlage1!AB17</f>
        <v>0</v>
      </c>
      <c r="CY6" s="64">
        <f>zuAnlage1!AC17</f>
        <v>0</v>
      </c>
      <c r="CZ6" s="116">
        <f>Anlage1!$C$22</f>
        <v>0</v>
      </c>
      <c r="DA6" s="64">
        <f>Anlage1!$Q$22</f>
        <v>0</v>
      </c>
      <c r="DB6" s="64" t="b">
        <f>DB2</f>
        <v>0</v>
      </c>
      <c r="DC6" s="64" t="b">
        <f t="shared" ref="DC6:DD6" si="43">DC2</f>
        <v>0</v>
      </c>
      <c r="DD6" s="64" t="b">
        <f t="shared" si="43"/>
        <v>0</v>
      </c>
      <c r="DE6" s="64">
        <f>zuAnlage1!Y18</f>
        <v>0</v>
      </c>
      <c r="DF6" s="64">
        <f>zuAnlage1!Z18</f>
        <v>0</v>
      </c>
      <c r="DG6" s="115"/>
      <c r="DH6" s="115"/>
      <c r="DI6" s="64">
        <f>zuAnlage1!AA18</f>
        <v>0</v>
      </c>
      <c r="DJ6" s="64">
        <f>zuAnlage1!AB18</f>
        <v>0</v>
      </c>
      <c r="DK6" s="64">
        <f>zuAnlage1!AC18</f>
        <v>0</v>
      </c>
      <c r="DL6" s="116">
        <f>Anlage1!$C$23</f>
        <v>0</v>
      </c>
      <c r="DM6" s="64">
        <f>Anlage1!$Q$23</f>
        <v>0</v>
      </c>
      <c r="DN6" s="64" t="b">
        <f>DN2</f>
        <v>0</v>
      </c>
      <c r="DO6" s="64" t="b">
        <f t="shared" ref="DO6:DP6" si="44">DO2</f>
        <v>0</v>
      </c>
      <c r="DP6" s="64" t="b">
        <f t="shared" si="44"/>
        <v>0</v>
      </c>
      <c r="DQ6" s="64">
        <f>zuAnlage1!Y19</f>
        <v>0</v>
      </c>
      <c r="DR6" s="64">
        <f>zuAnlage1!Z19</f>
        <v>0</v>
      </c>
      <c r="DS6" s="115"/>
      <c r="DT6" s="115"/>
      <c r="DU6" s="64">
        <f>zuAnlage1!AA19</f>
        <v>0</v>
      </c>
      <c r="DV6" s="64">
        <f>zuAnlage1!AB19</f>
        <v>0</v>
      </c>
      <c r="DW6" s="64">
        <f>zuAnlage1!AC19</f>
        <v>0</v>
      </c>
      <c r="DX6" s="116">
        <f>Anlage1!$C$24</f>
        <v>0</v>
      </c>
      <c r="DY6" s="64">
        <f>Anlage1!$Q$24</f>
        <v>0</v>
      </c>
      <c r="DZ6" s="64" t="b">
        <f>DZ2</f>
        <v>0</v>
      </c>
      <c r="EA6" s="64" t="b">
        <f t="shared" ref="EA6:EB6" si="45">EA2</f>
        <v>0</v>
      </c>
      <c r="EB6" s="64" t="b">
        <f t="shared" si="45"/>
        <v>0</v>
      </c>
      <c r="EC6" s="64">
        <f>zuAnlage1!Y20</f>
        <v>0</v>
      </c>
      <c r="ED6" s="64">
        <f>zuAnlage1!Z20</f>
        <v>0</v>
      </c>
      <c r="EE6" s="115"/>
      <c r="EF6" s="115"/>
      <c r="EG6" s="64">
        <f>zuAnlage1!AA20</f>
        <v>0</v>
      </c>
      <c r="EH6" s="64">
        <f>zuAnlage1!AB20</f>
        <v>0</v>
      </c>
      <c r="EI6" s="64">
        <f>zuAnlage1!AC20</f>
        <v>0</v>
      </c>
    </row>
    <row r="7" spans="1:139" x14ac:dyDescent="0.2">
      <c r="A7" s="64">
        <f>Anlage1!$F$3</f>
        <v>0</v>
      </c>
      <c r="B7" s="64">
        <f>Anlage1!$F$2</f>
        <v>0</v>
      </c>
      <c r="C7" s="64" t="s">
        <v>74</v>
      </c>
      <c r="D7" s="64">
        <v>105</v>
      </c>
      <c r="E7" s="117">
        <f>zuAnlage1!AD6</f>
        <v>0</v>
      </c>
      <c r="F7" s="115"/>
      <c r="G7" s="115"/>
      <c r="H7" s="116">
        <f>Anlage1!$C$14</f>
        <v>0</v>
      </c>
      <c r="I7" s="64">
        <f>Anlage1!$Q$14</f>
        <v>0</v>
      </c>
      <c r="J7" s="64" t="b">
        <f>J2</f>
        <v>0</v>
      </c>
      <c r="K7" s="64" t="b">
        <f t="shared" si="15"/>
        <v>0</v>
      </c>
      <c r="L7" s="64" t="b">
        <f>L2</f>
        <v>0</v>
      </c>
      <c r="M7" s="64">
        <f>zuAnlage1!AD10</f>
        <v>0</v>
      </c>
      <c r="N7" s="64">
        <f>zuAnlage1!AE10</f>
        <v>0</v>
      </c>
      <c r="O7" s="115"/>
      <c r="P7" s="115"/>
      <c r="Q7" s="64">
        <f>zuAnlage1!AF10</f>
        <v>0</v>
      </c>
      <c r="R7" s="64">
        <f>zuAnlage1!AG10</f>
        <v>0</v>
      </c>
      <c r="S7" s="64">
        <f>zuAnlage1!AH10</f>
        <v>0</v>
      </c>
      <c r="T7" s="116">
        <f>Anlage1!$C$15</f>
        <v>0</v>
      </c>
      <c r="U7" s="64">
        <f>Anlage1!$Q$15</f>
        <v>0</v>
      </c>
      <c r="V7" s="64" t="b">
        <f>V2</f>
        <v>0</v>
      </c>
      <c r="W7" s="64" t="b">
        <f t="shared" ref="W7:X7" si="46">W2</f>
        <v>0</v>
      </c>
      <c r="X7" s="64" t="b">
        <f t="shared" si="46"/>
        <v>0</v>
      </c>
      <c r="Y7" s="64">
        <f>zuAnlage1!AD11</f>
        <v>0</v>
      </c>
      <c r="Z7" s="64">
        <f>zuAnlage1!AE11</f>
        <v>0</v>
      </c>
      <c r="AA7" s="115"/>
      <c r="AB7" s="115"/>
      <c r="AC7" s="64">
        <f>zuAnlage1!AF11</f>
        <v>0</v>
      </c>
      <c r="AD7" s="64">
        <f>zuAnlage1!AG11</f>
        <v>0</v>
      </c>
      <c r="AE7" s="64">
        <f>zuAnlage1!AH11</f>
        <v>0</v>
      </c>
      <c r="AF7" s="116">
        <f>Anlage1!$C$16</f>
        <v>0</v>
      </c>
      <c r="AG7" s="64">
        <f>Anlage1!$Q$16</f>
        <v>0</v>
      </c>
      <c r="AH7" s="64" t="b">
        <f>AH2</f>
        <v>0</v>
      </c>
      <c r="AI7" s="64" t="b">
        <f t="shared" ref="AI7:AJ7" si="47">AI2</f>
        <v>0</v>
      </c>
      <c r="AJ7" s="64" t="b">
        <f t="shared" si="47"/>
        <v>0</v>
      </c>
      <c r="AK7" s="64">
        <f>zuAnlage1!AD12</f>
        <v>0</v>
      </c>
      <c r="AL7" s="64">
        <f>zuAnlage1!AE12</f>
        <v>0</v>
      </c>
      <c r="AM7" s="115"/>
      <c r="AN7" s="115"/>
      <c r="AO7" s="64">
        <f>zuAnlage1!AF12</f>
        <v>0</v>
      </c>
      <c r="AP7" s="64">
        <f>zuAnlage1!AG12</f>
        <v>0</v>
      </c>
      <c r="AQ7" s="64">
        <f>zuAnlage1!AH12</f>
        <v>0</v>
      </c>
      <c r="AR7" s="116">
        <f>Anlage1!$C$17</f>
        <v>0</v>
      </c>
      <c r="AS7" s="64">
        <f>Anlage1!$Q$17</f>
        <v>0</v>
      </c>
      <c r="AT7" s="64" t="b">
        <f>AT2</f>
        <v>0</v>
      </c>
      <c r="AU7" s="64" t="b">
        <f t="shared" ref="AU7:AV7" si="48">AU2</f>
        <v>0</v>
      </c>
      <c r="AV7" s="64" t="b">
        <f t="shared" si="48"/>
        <v>0</v>
      </c>
      <c r="AW7" s="64">
        <f>zuAnlage1!AD13</f>
        <v>0</v>
      </c>
      <c r="AX7" s="64">
        <f>zuAnlage1!AE13</f>
        <v>0</v>
      </c>
      <c r="AY7" s="115"/>
      <c r="AZ7" s="115"/>
      <c r="BA7" s="64">
        <f>zuAnlage1!AF13</f>
        <v>0</v>
      </c>
      <c r="BB7" s="64">
        <f>zuAnlage1!AG13</f>
        <v>0</v>
      </c>
      <c r="BC7" s="64">
        <f>zuAnlage1!AH13</f>
        <v>0</v>
      </c>
      <c r="BD7" s="116">
        <f>Anlage1!$C$18</f>
        <v>0</v>
      </c>
      <c r="BE7" s="64">
        <f>Anlage1!$Q$18</f>
        <v>0</v>
      </c>
      <c r="BF7" s="64" t="b">
        <f>BF2</f>
        <v>0</v>
      </c>
      <c r="BG7" s="64" t="b">
        <f t="shared" ref="BG7:BH7" si="49">BG2</f>
        <v>0</v>
      </c>
      <c r="BH7" s="64" t="b">
        <f t="shared" si="49"/>
        <v>0</v>
      </c>
      <c r="BI7" s="64">
        <f>zuAnlage1!AD14</f>
        <v>0</v>
      </c>
      <c r="BJ7" s="64">
        <f>zuAnlage1!AE14</f>
        <v>0</v>
      </c>
      <c r="BK7" s="115"/>
      <c r="BL7" s="115"/>
      <c r="BM7" s="64">
        <f>zuAnlage1!AF14</f>
        <v>0</v>
      </c>
      <c r="BN7" s="64">
        <f>zuAnlage1!AG14</f>
        <v>0</v>
      </c>
      <c r="BO7" s="64">
        <f>zuAnlage1!AH14</f>
        <v>0</v>
      </c>
      <c r="BP7" s="116">
        <f>Anlage1!$C$19</f>
        <v>0</v>
      </c>
      <c r="BQ7" s="64">
        <f>Anlage1!$Q$19</f>
        <v>0</v>
      </c>
      <c r="BR7" s="64" t="b">
        <f>BR2</f>
        <v>0</v>
      </c>
      <c r="BS7" s="64" t="b">
        <f t="shared" ref="BS7:BT7" si="50">BS2</f>
        <v>0</v>
      </c>
      <c r="BT7" s="64" t="b">
        <f t="shared" si="50"/>
        <v>0</v>
      </c>
      <c r="BU7" s="64">
        <f>zuAnlage1!AD15</f>
        <v>0</v>
      </c>
      <c r="BV7" s="64">
        <f>zuAnlage1!AE15</f>
        <v>0</v>
      </c>
      <c r="BW7" s="115"/>
      <c r="BX7" s="115"/>
      <c r="BY7" s="64">
        <f>zuAnlage1!AF15</f>
        <v>0</v>
      </c>
      <c r="BZ7" s="64">
        <f>zuAnlage1!AG15</f>
        <v>0</v>
      </c>
      <c r="CA7" s="64">
        <f>zuAnlage1!AH15</f>
        <v>0</v>
      </c>
      <c r="CB7" s="116">
        <f>Anlage1!$C$20</f>
        <v>0</v>
      </c>
      <c r="CC7" s="64">
        <f>Anlage1!$Q$20</f>
        <v>0</v>
      </c>
      <c r="CD7" s="64" t="b">
        <f>CD2</f>
        <v>0</v>
      </c>
      <c r="CE7" s="64" t="b">
        <f t="shared" ref="CE7:CF7" si="51">CE2</f>
        <v>0</v>
      </c>
      <c r="CF7" s="64" t="b">
        <f t="shared" si="51"/>
        <v>0</v>
      </c>
      <c r="CG7" s="64">
        <f>zuAnlage1!AD16</f>
        <v>0</v>
      </c>
      <c r="CH7" s="64">
        <f>zuAnlage1!AE16</f>
        <v>0</v>
      </c>
      <c r="CI7" s="115"/>
      <c r="CJ7" s="115"/>
      <c r="CK7" s="64">
        <f>zuAnlage1!AF16</f>
        <v>0</v>
      </c>
      <c r="CL7" s="64">
        <f>zuAnlage1!AG16</f>
        <v>0</v>
      </c>
      <c r="CM7" s="64">
        <f>zuAnlage1!AH16</f>
        <v>0</v>
      </c>
      <c r="CN7" s="116">
        <f>Anlage1!$C$21</f>
        <v>0</v>
      </c>
      <c r="CO7" s="64">
        <f>Anlage1!$Q$21</f>
        <v>0</v>
      </c>
      <c r="CP7" s="64" t="b">
        <f>CP2</f>
        <v>0</v>
      </c>
      <c r="CQ7" s="64" t="b">
        <f t="shared" ref="CQ7:CR7" si="52">CQ2</f>
        <v>0</v>
      </c>
      <c r="CR7" s="64" t="b">
        <f t="shared" si="52"/>
        <v>0</v>
      </c>
      <c r="CS7" s="64">
        <f>zuAnlage1!AD17</f>
        <v>0</v>
      </c>
      <c r="CT7" s="64">
        <f>zuAnlage1!AE17</f>
        <v>0</v>
      </c>
      <c r="CU7" s="115"/>
      <c r="CV7" s="115"/>
      <c r="CW7" s="64">
        <f>zuAnlage1!AF17</f>
        <v>0</v>
      </c>
      <c r="CX7" s="64">
        <f>zuAnlage1!AG17</f>
        <v>0</v>
      </c>
      <c r="CY7" s="64">
        <f>zuAnlage1!AH17</f>
        <v>0</v>
      </c>
      <c r="CZ7" s="116">
        <f>Anlage1!$C$22</f>
        <v>0</v>
      </c>
      <c r="DA7" s="64">
        <f>Anlage1!$Q$22</f>
        <v>0</v>
      </c>
      <c r="DB7" s="64" t="b">
        <f>DB2</f>
        <v>0</v>
      </c>
      <c r="DC7" s="64" t="b">
        <f t="shared" ref="DC7:DD7" si="53">DC2</f>
        <v>0</v>
      </c>
      <c r="DD7" s="64" t="b">
        <f t="shared" si="53"/>
        <v>0</v>
      </c>
      <c r="DE7" s="64">
        <f>zuAnlage1!AD18</f>
        <v>0</v>
      </c>
      <c r="DF7" s="64">
        <f>zuAnlage1!AE18</f>
        <v>0</v>
      </c>
      <c r="DG7" s="115"/>
      <c r="DH7" s="115"/>
      <c r="DI7" s="64">
        <f>zuAnlage1!AF18</f>
        <v>0</v>
      </c>
      <c r="DJ7" s="64">
        <f>zuAnlage1!AG18</f>
        <v>0</v>
      </c>
      <c r="DK7" s="64">
        <f>zuAnlage1!AH18</f>
        <v>0</v>
      </c>
      <c r="DL7" s="116">
        <f>Anlage1!$C$23</f>
        <v>0</v>
      </c>
      <c r="DM7" s="64">
        <f>Anlage1!$Q$23</f>
        <v>0</v>
      </c>
      <c r="DN7" s="64" t="b">
        <f>DN2</f>
        <v>0</v>
      </c>
      <c r="DO7" s="64" t="b">
        <f t="shared" ref="DO7:DP7" si="54">DO2</f>
        <v>0</v>
      </c>
      <c r="DP7" s="64" t="b">
        <f t="shared" si="54"/>
        <v>0</v>
      </c>
      <c r="DQ7" s="64">
        <f>zuAnlage1!AD19</f>
        <v>0</v>
      </c>
      <c r="DR7" s="64">
        <f>zuAnlage1!AE19</f>
        <v>0</v>
      </c>
      <c r="DS7" s="115"/>
      <c r="DT7" s="115"/>
      <c r="DU7" s="64">
        <f>zuAnlage1!AF19</f>
        <v>0</v>
      </c>
      <c r="DV7" s="64">
        <f>zuAnlage1!AG19</f>
        <v>0</v>
      </c>
      <c r="DW7" s="64">
        <f>zuAnlage1!AH19</f>
        <v>0</v>
      </c>
      <c r="DX7" s="116">
        <f>Anlage1!$C$24</f>
        <v>0</v>
      </c>
      <c r="DY7" s="64">
        <f>Anlage1!$Q$24</f>
        <v>0</v>
      </c>
      <c r="DZ7" s="64" t="b">
        <f>DZ2</f>
        <v>0</v>
      </c>
      <c r="EA7" s="64" t="b">
        <f t="shared" ref="EA7:EB7" si="55">EA2</f>
        <v>0</v>
      </c>
      <c r="EB7" s="64" t="b">
        <f t="shared" si="55"/>
        <v>0</v>
      </c>
      <c r="EC7" s="64">
        <f>zuAnlage1!AD20</f>
        <v>0</v>
      </c>
      <c r="ED7" s="64">
        <f>zuAnlage1!AE20</f>
        <v>0</v>
      </c>
      <c r="EE7" s="115"/>
      <c r="EF7" s="115"/>
      <c r="EG7" s="64">
        <f>zuAnlage1!AF20</f>
        <v>0</v>
      </c>
      <c r="EH7" s="64">
        <f>zuAnlage1!AG20</f>
        <v>0</v>
      </c>
      <c r="EI7" s="64">
        <f>zuAnlage1!AH20</f>
        <v>0</v>
      </c>
    </row>
    <row r="8" spans="1:139" x14ac:dyDescent="0.2">
      <c r="A8" s="64">
        <f>Anlage1!$F$3</f>
        <v>0</v>
      </c>
      <c r="B8" s="64">
        <f>Anlage1!$F$2</f>
        <v>0</v>
      </c>
      <c r="C8" s="64" t="s">
        <v>74</v>
      </c>
      <c r="D8" s="64">
        <v>106</v>
      </c>
      <c r="E8" s="117">
        <f>zuAnlage1!AI6</f>
        <v>0</v>
      </c>
      <c r="F8" s="115"/>
      <c r="G8" s="115"/>
      <c r="H8" s="116">
        <f>Anlage1!$C$14</f>
        <v>0</v>
      </c>
      <c r="I8" s="64">
        <f>Anlage1!$Q$14</f>
        <v>0</v>
      </c>
      <c r="J8" s="64" t="b">
        <f>J2</f>
        <v>0</v>
      </c>
      <c r="K8" s="64" t="b">
        <f t="shared" si="15"/>
        <v>0</v>
      </c>
      <c r="L8" s="64" t="b">
        <f>L2</f>
        <v>0</v>
      </c>
      <c r="M8" s="64">
        <f>zuAnlage1!AI10</f>
        <v>0</v>
      </c>
      <c r="N8" s="64">
        <f>zuAnlage1!AJ10</f>
        <v>0</v>
      </c>
      <c r="O8" s="115"/>
      <c r="P8" s="115"/>
      <c r="Q8" s="64">
        <f>zuAnlage1!AK10</f>
        <v>0</v>
      </c>
      <c r="R8" s="64">
        <f>zuAnlage1!AL10</f>
        <v>0</v>
      </c>
      <c r="S8" s="64">
        <f>zuAnlage1!AM10</f>
        <v>0</v>
      </c>
      <c r="T8" s="116">
        <f>Anlage1!$C$15</f>
        <v>0</v>
      </c>
      <c r="U8" s="64">
        <f>Anlage1!$Q$15</f>
        <v>0</v>
      </c>
      <c r="V8" s="64" t="b">
        <f>V2</f>
        <v>0</v>
      </c>
      <c r="W8" s="64" t="b">
        <f t="shared" ref="W8:X8" si="56">W2</f>
        <v>0</v>
      </c>
      <c r="X8" s="64" t="b">
        <f t="shared" si="56"/>
        <v>0</v>
      </c>
      <c r="Y8" s="64">
        <f>zuAnlage1!AI11</f>
        <v>0</v>
      </c>
      <c r="Z8" s="64">
        <f>zuAnlage1!AJ11</f>
        <v>0</v>
      </c>
      <c r="AA8" s="115"/>
      <c r="AB8" s="115"/>
      <c r="AC8" s="64">
        <f>zuAnlage1!AK11</f>
        <v>0</v>
      </c>
      <c r="AD8" s="64">
        <f>zuAnlage1!AL11</f>
        <v>0</v>
      </c>
      <c r="AE8" s="64">
        <f>zuAnlage1!AM11</f>
        <v>0</v>
      </c>
      <c r="AF8" s="116">
        <f>Anlage1!$C$16</f>
        <v>0</v>
      </c>
      <c r="AG8" s="64">
        <f>Anlage1!$Q$16</f>
        <v>0</v>
      </c>
      <c r="AH8" s="64" t="b">
        <f>AH2</f>
        <v>0</v>
      </c>
      <c r="AI8" s="64" t="b">
        <f t="shared" ref="AI8:AJ8" si="57">AI2</f>
        <v>0</v>
      </c>
      <c r="AJ8" s="64" t="b">
        <f t="shared" si="57"/>
        <v>0</v>
      </c>
      <c r="AK8" s="64">
        <f>zuAnlage1!AI12</f>
        <v>0</v>
      </c>
      <c r="AL8" s="64">
        <f>zuAnlage1!AJ12</f>
        <v>0</v>
      </c>
      <c r="AM8" s="115"/>
      <c r="AN8" s="115"/>
      <c r="AO8" s="64">
        <f>zuAnlage1!AK12</f>
        <v>0</v>
      </c>
      <c r="AP8" s="64">
        <f>zuAnlage1!AL12</f>
        <v>0</v>
      </c>
      <c r="AQ8" s="64">
        <f>zuAnlage1!AM12</f>
        <v>0</v>
      </c>
      <c r="AR8" s="116">
        <f>Anlage1!$C$17</f>
        <v>0</v>
      </c>
      <c r="AS8" s="64">
        <f>Anlage1!$Q$17</f>
        <v>0</v>
      </c>
      <c r="AT8" s="64" t="b">
        <f>AT2</f>
        <v>0</v>
      </c>
      <c r="AU8" s="64" t="b">
        <f t="shared" ref="AU8:AV8" si="58">AU2</f>
        <v>0</v>
      </c>
      <c r="AV8" s="64" t="b">
        <f t="shared" si="58"/>
        <v>0</v>
      </c>
      <c r="AW8" s="64">
        <f>zuAnlage1!AI13</f>
        <v>0</v>
      </c>
      <c r="AX8" s="64">
        <f>zuAnlage1!AJ13</f>
        <v>0</v>
      </c>
      <c r="AY8" s="115"/>
      <c r="AZ8" s="115"/>
      <c r="BA8" s="64">
        <f>zuAnlage1!AK13</f>
        <v>0</v>
      </c>
      <c r="BB8" s="64">
        <f>zuAnlage1!AL13</f>
        <v>0</v>
      </c>
      <c r="BC8" s="64">
        <f>zuAnlage1!AM13</f>
        <v>0</v>
      </c>
      <c r="BD8" s="116">
        <f>Anlage1!$C$18</f>
        <v>0</v>
      </c>
      <c r="BE8" s="64">
        <f>Anlage1!$Q$18</f>
        <v>0</v>
      </c>
      <c r="BF8" s="64" t="b">
        <f>BF2</f>
        <v>0</v>
      </c>
      <c r="BG8" s="64" t="b">
        <f t="shared" ref="BG8:BH8" si="59">BG2</f>
        <v>0</v>
      </c>
      <c r="BH8" s="64" t="b">
        <f t="shared" si="59"/>
        <v>0</v>
      </c>
      <c r="BI8" s="64">
        <f>zuAnlage1!AI14</f>
        <v>0</v>
      </c>
      <c r="BJ8" s="64">
        <f>zuAnlage1!AJ14</f>
        <v>0</v>
      </c>
      <c r="BK8" s="115"/>
      <c r="BL8" s="115"/>
      <c r="BM8" s="64">
        <f>zuAnlage1!AK14</f>
        <v>0</v>
      </c>
      <c r="BN8" s="64">
        <f>zuAnlage1!AL14</f>
        <v>0</v>
      </c>
      <c r="BO8" s="64">
        <f>zuAnlage1!AM14</f>
        <v>0</v>
      </c>
      <c r="BP8" s="116">
        <f>Anlage1!$C$19</f>
        <v>0</v>
      </c>
      <c r="BQ8" s="64">
        <f>Anlage1!$Q$19</f>
        <v>0</v>
      </c>
      <c r="BR8" s="64" t="b">
        <f>BR2</f>
        <v>0</v>
      </c>
      <c r="BS8" s="64" t="b">
        <f t="shared" ref="BS8:BT8" si="60">BS2</f>
        <v>0</v>
      </c>
      <c r="BT8" s="64" t="b">
        <f t="shared" si="60"/>
        <v>0</v>
      </c>
      <c r="BU8" s="64">
        <f>zuAnlage1!AI15</f>
        <v>0</v>
      </c>
      <c r="BV8" s="64">
        <f>zuAnlage1!AJ15</f>
        <v>0</v>
      </c>
      <c r="BW8" s="115"/>
      <c r="BX8" s="115"/>
      <c r="BY8" s="64">
        <f>zuAnlage1!AK15</f>
        <v>0</v>
      </c>
      <c r="BZ8" s="64">
        <f>zuAnlage1!AL15</f>
        <v>0</v>
      </c>
      <c r="CA8" s="64">
        <f>zuAnlage1!AM15</f>
        <v>0</v>
      </c>
      <c r="CB8" s="116">
        <f>Anlage1!$C$20</f>
        <v>0</v>
      </c>
      <c r="CC8" s="64">
        <f>Anlage1!$Q$20</f>
        <v>0</v>
      </c>
      <c r="CD8" s="64" t="b">
        <f>CD2</f>
        <v>0</v>
      </c>
      <c r="CE8" s="64" t="b">
        <f t="shared" ref="CE8:CF8" si="61">CE2</f>
        <v>0</v>
      </c>
      <c r="CF8" s="64" t="b">
        <f t="shared" si="61"/>
        <v>0</v>
      </c>
      <c r="CG8" s="64">
        <f>zuAnlage1!AI16</f>
        <v>0</v>
      </c>
      <c r="CH8" s="64">
        <f>zuAnlage1!AJ16</f>
        <v>0</v>
      </c>
      <c r="CI8" s="115"/>
      <c r="CJ8" s="115"/>
      <c r="CK8" s="64">
        <f>zuAnlage1!AK16</f>
        <v>0</v>
      </c>
      <c r="CL8" s="64">
        <f>zuAnlage1!AL16</f>
        <v>0</v>
      </c>
      <c r="CM8" s="64">
        <f>zuAnlage1!AM16</f>
        <v>0</v>
      </c>
      <c r="CN8" s="116">
        <f>Anlage1!$C$21</f>
        <v>0</v>
      </c>
      <c r="CO8" s="64">
        <f>Anlage1!$Q$21</f>
        <v>0</v>
      </c>
      <c r="CP8" s="64" t="b">
        <f>CP2</f>
        <v>0</v>
      </c>
      <c r="CQ8" s="64" t="b">
        <f t="shared" ref="CQ8:CR8" si="62">CQ2</f>
        <v>0</v>
      </c>
      <c r="CR8" s="64" t="b">
        <f t="shared" si="62"/>
        <v>0</v>
      </c>
      <c r="CS8" s="64">
        <f>zuAnlage1!AI17</f>
        <v>0</v>
      </c>
      <c r="CT8" s="64">
        <f>zuAnlage1!AJ17</f>
        <v>0</v>
      </c>
      <c r="CU8" s="115"/>
      <c r="CV8" s="115"/>
      <c r="CW8" s="64">
        <f>zuAnlage1!AK17</f>
        <v>0</v>
      </c>
      <c r="CX8" s="64">
        <f>zuAnlage1!AL17</f>
        <v>0</v>
      </c>
      <c r="CY8" s="64">
        <f>zuAnlage1!AM17</f>
        <v>0</v>
      </c>
      <c r="CZ8" s="116">
        <f>Anlage1!$C$22</f>
        <v>0</v>
      </c>
      <c r="DA8" s="64">
        <f>Anlage1!$Q$22</f>
        <v>0</v>
      </c>
      <c r="DB8" s="64" t="b">
        <f>DB2</f>
        <v>0</v>
      </c>
      <c r="DC8" s="64" t="b">
        <f t="shared" ref="DC8:DD8" si="63">DC2</f>
        <v>0</v>
      </c>
      <c r="DD8" s="64" t="b">
        <f t="shared" si="63"/>
        <v>0</v>
      </c>
      <c r="DE8" s="64">
        <f>zuAnlage1!AI18</f>
        <v>0</v>
      </c>
      <c r="DF8" s="64">
        <f>zuAnlage1!AJ18</f>
        <v>0</v>
      </c>
      <c r="DG8" s="115"/>
      <c r="DH8" s="115"/>
      <c r="DI8" s="64">
        <f>zuAnlage1!AK18</f>
        <v>0</v>
      </c>
      <c r="DJ8" s="64">
        <f>zuAnlage1!AL18</f>
        <v>0</v>
      </c>
      <c r="DK8" s="64">
        <f>zuAnlage1!AM18</f>
        <v>0</v>
      </c>
      <c r="DL8" s="116">
        <f>Anlage1!$C$23</f>
        <v>0</v>
      </c>
      <c r="DM8" s="64">
        <f>Anlage1!$Q$23</f>
        <v>0</v>
      </c>
      <c r="DN8" s="64" t="b">
        <f>DN2</f>
        <v>0</v>
      </c>
      <c r="DO8" s="64" t="b">
        <f t="shared" ref="DO8:DP8" si="64">DO2</f>
        <v>0</v>
      </c>
      <c r="DP8" s="64" t="b">
        <f t="shared" si="64"/>
        <v>0</v>
      </c>
      <c r="DQ8" s="64">
        <f>zuAnlage1!AI19</f>
        <v>0</v>
      </c>
      <c r="DR8" s="64">
        <f>zuAnlage1!AJ19</f>
        <v>0</v>
      </c>
      <c r="DS8" s="115"/>
      <c r="DT8" s="115"/>
      <c r="DU8" s="64">
        <f>zuAnlage1!AK19</f>
        <v>0</v>
      </c>
      <c r="DV8" s="64">
        <f>zuAnlage1!AL19</f>
        <v>0</v>
      </c>
      <c r="DW8" s="64">
        <f>zuAnlage1!AM19</f>
        <v>0</v>
      </c>
      <c r="DX8" s="116">
        <f>Anlage1!$C$24</f>
        <v>0</v>
      </c>
      <c r="DY8" s="64">
        <f>Anlage1!$Q$24</f>
        <v>0</v>
      </c>
      <c r="DZ8" s="64" t="b">
        <f>DZ2</f>
        <v>0</v>
      </c>
      <c r="EA8" s="64" t="b">
        <f t="shared" ref="EA8:EB8" si="65">EA2</f>
        <v>0</v>
      </c>
      <c r="EB8" s="64" t="b">
        <f t="shared" si="65"/>
        <v>0</v>
      </c>
      <c r="EC8" s="64">
        <f>zuAnlage1!AI20</f>
        <v>0</v>
      </c>
      <c r="ED8" s="64">
        <f>zuAnlage1!AJ20</f>
        <v>0</v>
      </c>
      <c r="EE8" s="115"/>
      <c r="EF8" s="115"/>
      <c r="EG8" s="64">
        <f>zuAnlage1!AK20</f>
        <v>0</v>
      </c>
      <c r="EH8" s="64">
        <f>zuAnlage1!AL20</f>
        <v>0</v>
      </c>
      <c r="EI8" s="64">
        <f>zuAnlage1!AM20</f>
        <v>0</v>
      </c>
    </row>
    <row r="9" spans="1:139" x14ac:dyDescent="0.2">
      <c r="A9" s="64">
        <f>Anlage1!$F$3</f>
        <v>0</v>
      </c>
      <c r="B9" s="64">
        <f>Anlage1!$F$2</f>
        <v>0</v>
      </c>
      <c r="C9" s="64" t="s">
        <v>74</v>
      </c>
      <c r="D9" s="118">
        <v>107</v>
      </c>
      <c r="E9" s="117">
        <f>zuAnlage1!AN6</f>
        <v>0</v>
      </c>
      <c r="F9" s="115"/>
      <c r="G9" s="115"/>
      <c r="H9" s="116">
        <f>Anlage1!$C$14</f>
        <v>0</v>
      </c>
      <c r="I9" s="64">
        <f>Anlage1!$Q$14</f>
        <v>0</v>
      </c>
      <c r="J9" s="64" t="b">
        <f>J2</f>
        <v>0</v>
      </c>
      <c r="K9" s="64" t="b">
        <f t="shared" si="15"/>
        <v>0</v>
      </c>
      <c r="L9" s="64" t="b">
        <f>L2</f>
        <v>0</v>
      </c>
      <c r="M9" s="64">
        <f>zuAnlage1!AN10</f>
        <v>0</v>
      </c>
      <c r="N9" s="64">
        <f>zuAnlage1!AO10</f>
        <v>0</v>
      </c>
      <c r="O9" s="115"/>
      <c r="P9" s="115"/>
      <c r="Q9" s="64">
        <f>zuAnlage1!AP10</f>
        <v>0</v>
      </c>
      <c r="R9" s="64">
        <f>zuAnlage1!AQ10</f>
        <v>0</v>
      </c>
      <c r="S9" s="64">
        <f>zuAnlage1!AR10</f>
        <v>0</v>
      </c>
      <c r="T9" s="116">
        <f>Anlage1!$C$15</f>
        <v>0</v>
      </c>
      <c r="U9" s="64">
        <f>Anlage1!$Q$15</f>
        <v>0</v>
      </c>
      <c r="V9" s="64" t="b">
        <f>V2</f>
        <v>0</v>
      </c>
      <c r="W9" s="64" t="b">
        <f t="shared" ref="W9:X9" si="66">W2</f>
        <v>0</v>
      </c>
      <c r="X9" s="64" t="b">
        <f t="shared" si="66"/>
        <v>0</v>
      </c>
      <c r="Y9" s="64">
        <f>zuAnlage1!AN11</f>
        <v>0</v>
      </c>
      <c r="Z9" s="64">
        <f>zuAnlage1!AO11</f>
        <v>0</v>
      </c>
      <c r="AA9" s="115"/>
      <c r="AB9" s="115"/>
      <c r="AC9" s="64">
        <f>zuAnlage1!AP11</f>
        <v>0</v>
      </c>
      <c r="AD9" s="64">
        <f>zuAnlage1!AQ11</f>
        <v>0</v>
      </c>
      <c r="AE9" s="64">
        <f>zuAnlage1!AR11</f>
        <v>0</v>
      </c>
      <c r="AF9" s="116">
        <f>Anlage1!$C$16</f>
        <v>0</v>
      </c>
      <c r="AG9" s="64">
        <f>Anlage1!$Q$16</f>
        <v>0</v>
      </c>
      <c r="AH9" s="64" t="b">
        <f>AH2</f>
        <v>0</v>
      </c>
      <c r="AI9" s="64" t="b">
        <f t="shared" ref="AI9:AJ9" si="67">AI2</f>
        <v>0</v>
      </c>
      <c r="AJ9" s="64" t="b">
        <f t="shared" si="67"/>
        <v>0</v>
      </c>
      <c r="AK9" s="64">
        <f>zuAnlage1!AN12</f>
        <v>0</v>
      </c>
      <c r="AL9" s="64">
        <f>zuAnlage1!AO12</f>
        <v>0</v>
      </c>
      <c r="AM9" s="115"/>
      <c r="AN9" s="115"/>
      <c r="AO9" s="64">
        <f>zuAnlage1!AP12</f>
        <v>0</v>
      </c>
      <c r="AP9" s="64">
        <f>zuAnlage1!AQ12</f>
        <v>0</v>
      </c>
      <c r="AQ9" s="64">
        <f>zuAnlage1!AR12</f>
        <v>0</v>
      </c>
      <c r="AR9" s="116">
        <f>Anlage1!$C$17</f>
        <v>0</v>
      </c>
      <c r="AS9" s="64">
        <f>Anlage1!$Q$17</f>
        <v>0</v>
      </c>
      <c r="AT9" s="64" t="b">
        <f>AT2</f>
        <v>0</v>
      </c>
      <c r="AU9" s="64" t="b">
        <f t="shared" ref="AU9:AV9" si="68">AU2</f>
        <v>0</v>
      </c>
      <c r="AV9" s="64" t="b">
        <f t="shared" si="68"/>
        <v>0</v>
      </c>
      <c r="AW9" s="64">
        <f>zuAnlage1!AN13</f>
        <v>0</v>
      </c>
      <c r="AX9" s="64">
        <f>zuAnlage1!AO13</f>
        <v>0</v>
      </c>
      <c r="AY9" s="115"/>
      <c r="AZ9" s="115"/>
      <c r="BA9" s="64">
        <f>zuAnlage1!AP13</f>
        <v>0</v>
      </c>
      <c r="BB9" s="64">
        <f>zuAnlage1!AQ13</f>
        <v>0</v>
      </c>
      <c r="BC9" s="64">
        <f>zuAnlage1!AR13</f>
        <v>0</v>
      </c>
      <c r="BD9" s="116">
        <f>Anlage1!$C$18</f>
        <v>0</v>
      </c>
      <c r="BE9" s="64">
        <f>Anlage1!$Q$18</f>
        <v>0</v>
      </c>
      <c r="BF9" s="64" t="b">
        <f>BF2</f>
        <v>0</v>
      </c>
      <c r="BG9" s="64" t="b">
        <f t="shared" ref="BG9:BH9" si="69">BG2</f>
        <v>0</v>
      </c>
      <c r="BH9" s="64" t="b">
        <f t="shared" si="69"/>
        <v>0</v>
      </c>
      <c r="BI9" s="64">
        <f>zuAnlage1!AN14</f>
        <v>0</v>
      </c>
      <c r="BJ9" s="64">
        <f>zuAnlage1!AO14</f>
        <v>0</v>
      </c>
      <c r="BK9" s="115"/>
      <c r="BL9" s="115"/>
      <c r="BM9" s="64">
        <f>zuAnlage1!AP14</f>
        <v>0</v>
      </c>
      <c r="BN9" s="64">
        <f>zuAnlage1!AQ14</f>
        <v>0</v>
      </c>
      <c r="BO9" s="64">
        <f>zuAnlage1!AR14</f>
        <v>0</v>
      </c>
      <c r="BP9" s="116">
        <f>Anlage1!$C$19</f>
        <v>0</v>
      </c>
      <c r="BQ9" s="64">
        <f>Anlage1!$Q$19</f>
        <v>0</v>
      </c>
      <c r="BR9" s="64" t="b">
        <f>BR2</f>
        <v>0</v>
      </c>
      <c r="BS9" s="64" t="b">
        <f t="shared" ref="BS9:BT9" si="70">BS2</f>
        <v>0</v>
      </c>
      <c r="BT9" s="64" t="b">
        <f t="shared" si="70"/>
        <v>0</v>
      </c>
      <c r="BU9" s="64">
        <f>zuAnlage1!AN15</f>
        <v>0</v>
      </c>
      <c r="BV9" s="64">
        <f>zuAnlage1!AO15</f>
        <v>0</v>
      </c>
      <c r="BW9" s="115"/>
      <c r="BX9" s="115"/>
      <c r="BY9" s="64">
        <f>zuAnlage1!AP15</f>
        <v>0</v>
      </c>
      <c r="BZ9" s="64">
        <f>zuAnlage1!AQ15</f>
        <v>0</v>
      </c>
      <c r="CA9" s="64">
        <f>zuAnlage1!AR15</f>
        <v>0</v>
      </c>
      <c r="CB9" s="116">
        <f>Anlage1!$C$20</f>
        <v>0</v>
      </c>
      <c r="CC9" s="64">
        <f>Anlage1!$Q$20</f>
        <v>0</v>
      </c>
      <c r="CD9" s="64" t="b">
        <f>CD2</f>
        <v>0</v>
      </c>
      <c r="CE9" s="64" t="b">
        <f t="shared" ref="CE9:CF9" si="71">CE2</f>
        <v>0</v>
      </c>
      <c r="CF9" s="64" t="b">
        <f t="shared" si="71"/>
        <v>0</v>
      </c>
      <c r="CG9" s="64">
        <f>zuAnlage1!AN16</f>
        <v>0</v>
      </c>
      <c r="CH9" s="64">
        <f>zuAnlage1!AO16</f>
        <v>0</v>
      </c>
      <c r="CI9" s="115"/>
      <c r="CJ9" s="115"/>
      <c r="CK9" s="64">
        <f>zuAnlage1!AP16</f>
        <v>0</v>
      </c>
      <c r="CL9" s="64">
        <f>zuAnlage1!AQ16</f>
        <v>0</v>
      </c>
      <c r="CM9" s="64">
        <f>zuAnlage1!AR16</f>
        <v>0</v>
      </c>
      <c r="CN9" s="116">
        <f>Anlage1!$C$21</f>
        <v>0</v>
      </c>
      <c r="CO9" s="64">
        <f>Anlage1!$Q$21</f>
        <v>0</v>
      </c>
      <c r="CP9" s="64" t="b">
        <f>CP2</f>
        <v>0</v>
      </c>
      <c r="CQ9" s="64" t="b">
        <f t="shared" ref="CQ9:CR9" si="72">CQ2</f>
        <v>0</v>
      </c>
      <c r="CR9" s="64" t="b">
        <f t="shared" si="72"/>
        <v>0</v>
      </c>
      <c r="CS9" s="64">
        <f>zuAnlage1!AN17</f>
        <v>0</v>
      </c>
      <c r="CT9" s="64">
        <f>zuAnlage1!AO17</f>
        <v>0</v>
      </c>
      <c r="CU9" s="115"/>
      <c r="CV9" s="115"/>
      <c r="CW9" s="64">
        <f>zuAnlage1!AP17</f>
        <v>0</v>
      </c>
      <c r="CX9" s="64">
        <f>zuAnlage1!AQ17</f>
        <v>0</v>
      </c>
      <c r="CY9" s="64">
        <f>zuAnlage1!AR17</f>
        <v>0</v>
      </c>
      <c r="CZ9" s="116">
        <f>Anlage1!$C$22</f>
        <v>0</v>
      </c>
      <c r="DA9" s="64">
        <f>Anlage1!$Q$22</f>
        <v>0</v>
      </c>
      <c r="DB9" s="64" t="b">
        <f>DB2</f>
        <v>0</v>
      </c>
      <c r="DC9" s="64" t="b">
        <f t="shared" ref="DC9:DD9" si="73">DC2</f>
        <v>0</v>
      </c>
      <c r="DD9" s="64" t="b">
        <f t="shared" si="73"/>
        <v>0</v>
      </c>
      <c r="DE9" s="64">
        <f>zuAnlage1!AN18</f>
        <v>0</v>
      </c>
      <c r="DF9" s="64">
        <f>zuAnlage1!AO18</f>
        <v>0</v>
      </c>
      <c r="DG9" s="115"/>
      <c r="DH9" s="115"/>
      <c r="DI9" s="64">
        <f>zuAnlage1!AP18</f>
        <v>0</v>
      </c>
      <c r="DJ9" s="64">
        <f>zuAnlage1!AQ18</f>
        <v>0</v>
      </c>
      <c r="DK9" s="64">
        <f>zuAnlage1!AR18</f>
        <v>0</v>
      </c>
      <c r="DL9" s="116">
        <f>Anlage1!$C$23</f>
        <v>0</v>
      </c>
      <c r="DM9" s="64">
        <f>Anlage1!$Q$23</f>
        <v>0</v>
      </c>
      <c r="DN9" s="64" t="b">
        <f>DN2</f>
        <v>0</v>
      </c>
      <c r="DO9" s="64" t="b">
        <f t="shared" ref="DO9:DP9" si="74">DO2</f>
        <v>0</v>
      </c>
      <c r="DP9" s="64" t="b">
        <f t="shared" si="74"/>
        <v>0</v>
      </c>
      <c r="DQ9" s="64">
        <f>zuAnlage1!AN19</f>
        <v>0</v>
      </c>
      <c r="DR9" s="64">
        <f>zuAnlage1!AO19</f>
        <v>0</v>
      </c>
      <c r="DS9" s="115"/>
      <c r="DT9" s="115"/>
      <c r="DU9" s="64">
        <f>zuAnlage1!AP19</f>
        <v>0</v>
      </c>
      <c r="DV9" s="64">
        <f>zuAnlage1!AQ19</f>
        <v>0</v>
      </c>
      <c r="DW9" s="64">
        <f>zuAnlage1!AR19</f>
        <v>0</v>
      </c>
      <c r="DX9" s="116">
        <f>Anlage1!$C$24</f>
        <v>0</v>
      </c>
      <c r="DY9" s="64">
        <f>Anlage1!$Q$24</f>
        <v>0</v>
      </c>
      <c r="DZ9" s="64" t="b">
        <f>DZ2</f>
        <v>0</v>
      </c>
      <c r="EA9" s="64" t="b">
        <f t="shared" ref="EA9:EB9" si="75">EA2</f>
        <v>0</v>
      </c>
      <c r="EB9" s="64" t="b">
        <f t="shared" si="75"/>
        <v>0</v>
      </c>
      <c r="EC9" s="64">
        <f>zuAnlage1!AN20</f>
        <v>0</v>
      </c>
      <c r="ED9" s="64">
        <f>zuAnlage1!AO20</f>
        <v>0</v>
      </c>
      <c r="EE9" s="115"/>
      <c r="EF9" s="115"/>
      <c r="EG9" s="64">
        <f>zuAnlage1!AP20</f>
        <v>0</v>
      </c>
      <c r="EH9" s="64">
        <f>zuAnlage1!AQ20</f>
        <v>0</v>
      </c>
      <c r="EI9" s="64">
        <f>zuAnlage1!AR20</f>
        <v>0</v>
      </c>
    </row>
    <row r="10" spans="1:139" x14ac:dyDescent="0.2">
      <c r="A10" s="64">
        <f>Anlage1!$F$3</f>
        <v>0</v>
      </c>
      <c r="B10" s="64">
        <f>Anlage1!$F$2</f>
        <v>0</v>
      </c>
      <c r="C10" s="64" t="s">
        <v>74</v>
      </c>
      <c r="D10" s="64">
        <v>108</v>
      </c>
      <c r="E10" s="117">
        <f>zuAnlage1!AS6</f>
        <v>0</v>
      </c>
      <c r="F10" s="115"/>
      <c r="G10" s="115"/>
      <c r="H10" s="116">
        <f>Anlage1!$C$14</f>
        <v>0</v>
      </c>
      <c r="I10" s="64">
        <f>Anlage1!$Q$14</f>
        <v>0</v>
      </c>
      <c r="J10" s="64" t="b">
        <f>J2</f>
        <v>0</v>
      </c>
      <c r="K10" s="64" t="b">
        <f t="shared" si="15"/>
        <v>0</v>
      </c>
      <c r="L10" s="64" t="b">
        <f>L2</f>
        <v>0</v>
      </c>
      <c r="M10" s="64">
        <f>zuAnlage1!AS10</f>
        <v>0</v>
      </c>
      <c r="N10" s="64">
        <f>zuAnlage1!AT10</f>
        <v>0</v>
      </c>
      <c r="O10" s="115"/>
      <c r="P10" s="115"/>
      <c r="Q10" s="64">
        <f>zuAnlage1!AU10</f>
        <v>0</v>
      </c>
      <c r="R10" s="64">
        <f>zuAnlage1!AV10</f>
        <v>0</v>
      </c>
      <c r="S10" s="64">
        <f>zuAnlage1!AW10</f>
        <v>0</v>
      </c>
      <c r="T10" s="116">
        <f>Anlage1!$C$15</f>
        <v>0</v>
      </c>
      <c r="U10" s="64">
        <f>Anlage1!$Q$15</f>
        <v>0</v>
      </c>
      <c r="V10" s="64" t="b">
        <f>V2</f>
        <v>0</v>
      </c>
      <c r="W10" s="64" t="b">
        <f t="shared" ref="W10:X10" si="76">W2</f>
        <v>0</v>
      </c>
      <c r="X10" s="64" t="b">
        <f t="shared" si="76"/>
        <v>0</v>
      </c>
      <c r="Y10" s="64">
        <f>zuAnlage1!AS11</f>
        <v>0</v>
      </c>
      <c r="Z10" s="64">
        <f>zuAnlage1!AT11</f>
        <v>0</v>
      </c>
      <c r="AA10" s="115"/>
      <c r="AB10" s="115"/>
      <c r="AC10" s="64">
        <f>zuAnlage1!AU11</f>
        <v>0</v>
      </c>
      <c r="AD10" s="64">
        <f>zuAnlage1!AV11</f>
        <v>0</v>
      </c>
      <c r="AE10" s="64">
        <f>zuAnlage1!AW11</f>
        <v>0</v>
      </c>
      <c r="AF10" s="116">
        <f>Anlage1!$C$16</f>
        <v>0</v>
      </c>
      <c r="AG10" s="64">
        <f>Anlage1!$Q$16</f>
        <v>0</v>
      </c>
      <c r="AH10" s="64" t="b">
        <f>AH2</f>
        <v>0</v>
      </c>
      <c r="AI10" s="64" t="b">
        <f t="shared" ref="AI10:AJ10" si="77">AI2</f>
        <v>0</v>
      </c>
      <c r="AJ10" s="64" t="b">
        <f t="shared" si="77"/>
        <v>0</v>
      </c>
      <c r="AK10" s="64">
        <f>zuAnlage1!AS12</f>
        <v>0</v>
      </c>
      <c r="AL10" s="64">
        <f>zuAnlage1!AT12</f>
        <v>0</v>
      </c>
      <c r="AM10" s="115"/>
      <c r="AN10" s="115"/>
      <c r="AO10" s="64">
        <f>zuAnlage1!AU12</f>
        <v>0</v>
      </c>
      <c r="AP10" s="64">
        <f>zuAnlage1!AV12</f>
        <v>0</v>
      </c>
      <c r="AQ10" s="64">
        <f>zuAnlage1!AW12</f>
        <v>0</v>
      </c>
      <c r="AR10" s="116">
        <f>Anlage1!$C$17</f>
        <v>0</v>
      </c>
      <c r="AS10" s="64">
        <f>Anlage1!$Q$17</f>
        <v>0</v>
      </c>
      <c r="AT10" s="64" t="b">
        <f>AT2</f>
        <v>0</v>
      </c>
      <c r="AU10" s="64" t="b">
        <f t="shared" ref="AU10:AV10" si="78">AU2</f>
        <v>0</v>
      </c>
      <c r="AV10" s="64" t="b">
        <f t="shared" si="78"/>
        <v>0</v>
      </c>
      <c r="AW10" s="64">
        <f>zuAnlage1!AS13</f>
        <v>0</v>
      </c>
      <c r="AX10" s="64">
        <f>zuAnlage1!AT13</f>
        <v>0</v>
      </c>
      <c r="AY10" s="115"/>
      <c r="AZ10" s="115"/>
      <c r="BA10" s="64">
        <f>zuAnlage1!AU13</f>
        <v>0</v>
      </c>
      <c r="BB10" s="64">
        <f>zuAnlage1!AV13</f>
        <v>0</v>
      </c>
      <c r="BC10" s="64">
        <f>zuAnlage1!AW13</f>
        <v>0</v>
      </c>
      <c r="BD10" s="116">
        <f>Anlage1!$C$18</f>
        <v>0</v>
      </c>
      <c r="BE10" s="64">
        <f>Anlage1!$Q$18</f>
        <v>0</v>
      </c>
      <c r="BF10" s="64" t="b">
        <f>BF2</f>
        <v>0</v>
      </c>
      <c r="BG10" s="64" t="b">
        <f t="shared" ref="BG10:BH10" si="79">BG2</f>
        <v>0</v>
      </c>
      <c r="BH10" s="64" t="b">
        <f t="shared" si="79"/>
        <v>0</v>
      </c>
      <c r="BI10" s="64">
        <f>zuAnlage1!AS14</f>
        <v>0</v>
      </c>
      <c r="BJ10" s="64">
        <f>zuAnlage1!AT14</f>
        <v>0</v>
      </c>
      <c r="BK10" s="115"/>
      <c r="BL10" s="115"/>
      <c r="BM10" s="64">
        <f>zuAnlage1!AU14</f>
        <v>0</v>
      </c>
      <c r="BN10" s="64">
        <f>zuAnlage1!AV14</f>
        <v>0</v>
      </c>
      <c r="BO10" s="64">
        <f>zuAnlage1!AW14</f>
        <v>0</v>
      </c>
      <c r="BP10" s="116">
        <f>Anlage1!$C$19</f>
        <v>0</v>
      </c>
      <c r="BQ10" s="64">
        <f>Anlage1!$Q$19</f>
        <v>0</v>
      </c>
      <c r="BR10" s="64" t="b">
        <f>BR2</f>
        <v>0</v>
      </c>
      <c r="BS10" s="64" t="b">
        <f t="shared" ref="BS10:BT10" si="80">BS2</f>
        <v>0</v>
      </c>
      <c r="BT10" s="64" t="b">
        <f t="shared" si="80"/>
        <v>0</v>
      </c>
      <c r="BU10" s="64">
        <f>zuAnlage1!AS15</f>
        <v>0</v>
      </c>
      <c r="BV10" s="64">
        <f>zuAnlage1!AT15</f>
        <v>0</v>
      </c>
      <c r="BW10" s="115"/>
      <c r="BX10" s="115"/>
      <c r="BY10" s="64">
        <f>zuAnlage1!AU15</f>
        <v>0</v>
      </c>
      <c r="BZ10" s="64">
        <f>zuAnlage1!AV15</f>
        <v>0</v>
      </c>
      <c r="CA10" s="64">
        <f>zuAnlage1!AW15</f>
        <v>0</v>
      </c>
      <c r="CB10" s="116">
        <f>Anlage1!$C$20</f>
        <v>0</v>
      </c>
      <c r="CC10" s="64">
        <f>Anlage1!$Q$20</f>
        <v>0</v>
      </c>
      <c r="CD10" s="64" t="b">
        <f>CD2</f>
        <v>0</v>
      </c>
      <c r="CE10" s="64" t="b">
        <f t="shared" ref="CE10:CF10" si="81">CE2</f>
        <v>0</v>
      </c>
      <c r="CF10" s="64" t="b">
        <f t="shared" si="81"/>
        <v>0</v>
      </c>
      <c r="CG10" s="64">
        <f>zuAnlage1!AS16</f>
        <v>0</v>
      </c>
      <c r="CH10" s="64">
        <f>zuAnlage1!AT16</f>
        <v>0</v>
      </c>
      <c r="CI10" s="115"/>
      <c r="CJ10" s="115"/>
      <c r="CK10" s="64">
        <f>zuAnlage1!AU16</f>
        <v>0</v>
      </c>
      <c r="CL10" s="64">
        <f>zuAnlage1!AV16</f>
        <v>0</v>
      </c>
      <c r="CM10" s="64">
        <f>zuAnlage1!AW16</f>
        <v>0</v>
      </c>
      <c r="CN10" s="116">
        <f>Anlage1!$C$21</f>
        <v>0</v>
      </c>
      <c r="CO10" s="64">
        <f>Anlage1!$Q$21</f>
        <v>0</v>
      </c>
      <c r="CP10" s="64" t="b">
        <f>CP2</f>
        <v>0</v>
      </c>
      <c r="CQ10" s="64" t="b">
        <f t="shared" ref="CQ10:CR10" si="82">CQ2</f>
        <v>0</v>
      </c>
      <c r="CR10" s="64" t="b">
        <f t="shared" si="82"/>
        <v>0</v>
      </c>
      <c r="CS10" s="64">
        <f>zuAnlage1!AS17</f>
        <v>0</v>
      </c>
      <c r="CT10" s="64">
        <f>zuAnlage1!AT17</f>
        <v>0</v>
      </c>
      <c r="CU10" s="115"/>
      <c r="CV10" s="115"/>
      <c r="CW10" s="64">
        <f>zuAnlage1!AU17</f>
        <v>0</v>
      </c>
      <c r="CX10" s="64">
        <f>zuAnlage1!AV17</f>
        <v>0</v>
      </c>
      <c r="CY10" s="64">
        <f>zuAnlage1!AW17</f>
        <v>0</v>
      </c>
      <c r="CZ10" s="116">
        <f>Anlage1!$C$22</f>
        <v>0</v>
      </c>
      <c r="DA10" s="64">
        <f>Anlage1!$Q$22</f>
        <v>0</v>
      </c>
      <c r="DB10" s="64" t="b">
        <f>DB2</f>
        <v>0</v>
      </c>
      <c r="DC10" s="64" t="b">
        <f t="shared" ref="DC10:DD10" si="83">DC2</f>
        <v>0</v>
      </c>
      <c r="DD10" s="64" t="b">
        <f t="shared" si="83"/>
        <v>0</v>
      </c>
      <c r="DE10" s="64">
        <f>zuAnlage1!AS18</f>
        <v>0</v>
      </c>
      <c r="DF10" s="64">
        <f>zuAnlage1!AT18</f>
        <v>0</v>
      </c>
      <c r="DG10" s="115"/>
      <c r="DH10" s="115"/>
      <c r="DI10" s="64">
        <f>zuAnlage1!AU18</f>
        <v>0</v>
      </c>
      <c r="DJ10" s="64">
        <f>zuAnlage1!AV18</f>
        <v>0</v>
      </c>
      <c r="DK10" s="64">
        <f>zuAnlage1!AW18</f>
        <v>0</v>
      </c>
      <c r="DL10" s="116">
        <f>Anlage1!$C$23</f>
        <v>0</v>
      </c>
      <c r="DM10" s="64">
        <f>Anlage1!$Q$23</f>
        <v>0</v>
      </c>
      <c r="DN10" s="64" t="b">
        <f>DN2</f>
        <v>0</v>
      </c>
      <c r="DO10" s="64" t="b">
        <f t="shared" ref="DO10:DP10" si="84">DO2</f>
        <v>0</v>
      </c>
      <c r="DP10" s="64" t="b">
        <f t="shared" si="84"/>
        <v>0</v>
      </c>
      <c r="DQ10" s="64">
        <f>zuAnlage1!AS19</f>
        <v>0</v>
      </c>
      <c r="DR10" s="64">
        <f>zuAnlage1!AT19</f>
        <v>0</v>
      </c>
      <c r="DS10" s="115"/>
      <c r="DT10" s="115"/>
      <c r="DU10" s="64">
        <f>zuAnlage1!AU19</f>
        <v>0</v>
      </c>
      <c r="DV10" s="64">
        <f>zuAnlage1!AV19</f>
        <v>0</v>
      </c>
      <c r="DW10" s="64">
        <f>zuAnlage1!AW19</f>
        <v>0</v>
      </c>
      <c r="DX10" s="116">
        <f>Anlage1!$C$24</f>
        <v>0</v>
      </c>
      <c r="DY10" s="64">
        <f>Anlage1!$Q$24</f>
        <v>0</v>
      </c>
      <c r="DZ10" s="64" t="b">
        <f>DZ2</f>
        <v>0</v>
      </c>
      <c r="EA10" s="64" t="b">
        <f t="shared" ref="EA10:EB10" si="85">EA2</f>
        <v>0</v>
      </c>
      <c r="EB10" s="64" t="b">
        <f t="shared" si="85"/>
        <v>0</v>
      </c>
      <c r="EC10" s="64">
        <f>zuAnlage1!AS20</f>
        <v>0</v>
      </c>
      <c r="ED10" s="64">
        <f>zuAnlage1!AT20</f>
        <v>0</v>
      </c>
      <c r="EE10" s="115"/>
      <c r="EF10" s="115"/>
      <c r="EG10" s="64">
        <f>zuAnlage1!AU20</f>
        <v>0</v>
      </c>
      <c r="EH10" s="64">
        <f>zuAnlage1!AV20</f>
        <v>0</v>
      </c>
      <c r="EI10" s="64">
        <f>zuAnlage1!AW20</f>
        <v>0</v>
      </c>
    </row>
    <row r="11" spans="1:139" x14ac:dyDescent="0.2">
      <c r="A11" s="64">
        <f>Anlage1!$F$3</f>
        <v>0</v>
      </c>
      <c r="B11" s="64">
        <f>Anlage1!$F$2</f>
        <v>0</v>
      </c>
      <c r="C11" s="64" t="s">
        <v>74</v>
      </c>
      <c r="D11" s="64">
        <v>109</v>
      </c>
      <c r="E11" s="117">
        <f>zuAnlage1!AX6</f>
        <v>0</v>
      </c>
      <c r="F11" s="115"/>
      <c r="G11" s="115"/>
      <c r="H11" s="116">
        <f>Anlage1!$C$14</f>
        <v>0</v>
      </c>
      <c r="I11" s="64">
        <f>Anlage1!$Q$14</f>
        <v>0</v>
      </c>
      <c r="J11" s="64" t="b">
        <f>J2</f>
        <v>0</v>
      </c>
      <c r="K11" s="64" t="b">
        <f t="shared" si="15"/>
        <v>0</v>
      </c>
      <c r="L11" s="64" t="b">
        <f>L2</f>
        <v>0</v>
      </c>
      <c r="M11" s="64">
        <f>zuAnlage1!AX10</f>
        <v>0</v>
      </c>
      <c r="N11" s="64">
        <f>zuAnlage1!AY10</f>
        <v>0</v>
      </c>
      <c r="O11" s="115"/>
      <c r="P11" s="115"/>
      <c r="Q11" s="64">
        <f>zuAnlage1!AZ10</f>
        <v>0</v>
      </c>
      <c r="R11" s="64">
        <f>zuAnlage1!BA10</f>
        <v>0</v>
      </c>
      <c r="S11" s="64">
        <f>zuAnlage1!BB10</f>
        <v>0</v>
      </c>
      <c r="T11" s="116">
        <f>Anlage1!$C$15</f>
        <v>0</v>
      </c>
      <c r="U11" s="64">
        <f>Anlage1!$Q$15</f>
        <v>0</v>
      </c>
      <c r="V11" s="64" t="b">
        <f>V2</f>
        <v>0</v>
      </c>
      <c r="W11" s="64" t="b">
        <f t="shared" ref="W11:X11" si="86">W2</f>
        <v>0</v>
      </c>
      <c r="X11" s="64" t="b">
        <f t="shared" si="86"/>
        <v>0</v>
      </c>
      <c r="Y11" s="64">
        <f>zuAnlage1!AX11</f>
        <v>0</v>
      </c>
      <c r="Z11" s="64">
        <f>zuAnlage1!AY11</f>
        <v>0</v>
      </c>
      <c r="AA11" s="115"/>
      <c r="AB11" s="115"/>
      <c r="AC11" s="64">
        <f>zuAnlage1!AZ11</f>
        <v>0</v>
      </c>
      <c r="AD11" s="64">
        <f>zuAnlage1!BA11</f>
        <v>0</v>
      </c>
      <c r="AE11" s="64">
        <f>zuAnlage1!BB11</f>
        <v>0</v>
      </c>
      <c r="AF11" s="116">
        <f>Anlage1!$C$16</f>
        <v>0</v>
      </c>
      <c r="AG11" s="64">
        <f>Anlage1!$Q$16</f>
        <v>0</v>
      </c>
      <c r="AH11" s="64" t="b">
        <f>AH2</f>
        <v>0</v>
      </c>
      <c r="AI11" s="64" t="b">
        <f t="shared" ref="AI11:AJ11" si="87">AI2</f>
        <v>0</v>
      </c>
      <c r="AJ11" s="64" t="b">
        <f t="shared" si="87"/>
        <v>0</v>
      </c>
      <c r="AK11" s="64">
        <f>zuAnlage1!AX12</f>
        <v>0</v>
      </c>
      <c r="AL11" s="64">
        <f>zuAnlage1!AY12</f>
        <v>0</v>
      </c>
      <c r="AM11" s="115"/>
      <c r="AN11" s="115"/>
      <c r="AO11" s="64">
        <f>zuAnlage1!AZ12</f>
        <v>0</v>
      </c>
      <c r="AP11" s="64">
        <f>zuAnlage1!BA12</f>
        <v>0</v>
      </c>
      <c r="AQ11" s="64">
        <f>zuAnlage1!BB12</f>
        <v>0</v>
      </c>
      <c r="AR11" s="116">
        <f>Anlage1!$C$17</f>
        <v>0</v>
      </c>
      <c r="AS11" s="64">
        <f>Anlage1!$Q$17</f>
        <v>0</v>
      </c>
      <c r="AT11" s="64" t="b">
        <f>AT2</f>
        <v>0</v>
      </c>
      <c r="AU11" s="64" t="b">
        <f t="shared" ref="AU11:AV11" si="88">AU2</f>
        <v>0</v>
      </c>
      <c r="AV11" s="64" t="b">
        <f t="shared" si="88"/>
        <v>0</v>
      </c>
      <c r="AW11" s="64">
        <f>zuAnlage1!AX13</f>
        <v>0</v>
      </c>
      <c r="AX11" s="64">
        <f>zuAnlage1!AY13</f>
        <v>0</v>
      </c>
      <c r="AY11" s="115"/>
      <c r="AZ11" s="115"/>
      <c r="BA11" s="64">
        <f>zuAnlage1!AZ13</f>
        <v>0</v>
      </c>
      <c r="BB11" s="64">
        <f>zuAnlage1!BA13</f>
        <v>0</v>
      </c>
      <c r="BC11" s="64">
        <f>zuAnlage1!BB13</f>
        <v>0</v>
      </c>
      <c r="BD11" s="116">
        <f>Anlage1!$C$18</f>
        <v>0</v>
      </c>
      <c r="BE11" s="64">
        <f>Anlage1!$Q$18</f>
        <v>0</v>
      </c>
      <c r="BF11" s="64" t="b">
        <f>BF2</f>
        <v>0</v>
      </c>
      <c r="BG11" s="64" t="b">
        <f t="shared" ref="BG11:BH11" si="89">BG2</f>
        <v>0</v>
      </c>
      <c r="BH11" s="64" t="b">
        <f t="shared" si="89"/>
        <v>0</v>
      </c>
      <c r="BI11" s="64">
        <f>zuAnlage1!AX14</f>
        <v>0</v>
      </c>
      <c r="BJ11" s="64">
        <f>zuAnlage1!AY14</f>
        <v>0</v>
      </c>
      <c r="BK11" s="115"/>
      <c r="BL11" s="115"/>
      <c r="BM11" s="64">
        <f>zuAnlage1!AZ14</f>
        <v>0</v>
      </c>
      <c r="BN11" s="64">
        <f>zuAnlage1!BA14</f>
        <v>0</v>
      </c>
      <c r="BO11" s="64">
        <f>zuAnlage1!BB14</f>
        <v>0</v>
      </c>
      <c r="BP11" s="116">
        <f>Anlage1!$C$19</f>
        <v>0</v>
      </c>
      <c r="BQ11" s="64">
        <f>Anlage1!$Q$19</f>
        <v>0</v>
      </c>
      <c r="BR11" s="64" t="b">
        <f>BR2</f>
        <v>0</v>
      </c>
      <c r="BS11" s="64" t="b">
        <f t="shared" ref="BS11:BT11" si="90">BS2</f>
        <v>0</v>
      </c>
      <c r="BT11" s="64" t="b">
        <f t="shared" si="90"/>
        <v>0</v>
      </c>
      <c r="BU11" s="64">
        <f>zuAnlage1!AX15</f>
        <v>0</v>
      </c>
      <c r="BV11" s="64">
        <f>zuAnlage1!AY15</f>
        <v>0</v>
      </c>
      <c r="BW11" s="115"/>
      <c r="BX11" s="115"/>
      <c r="BY11" s="64">
        <f>zuAnlage1!AZ15</f>
        <v>0</v>
      </c>
      <c r="BZ11" s="64">
        <f>zuAnlage1!BA15</f>
        <v>0</v>
      </c>
      <c r="CA11" s="64">
        <f>zuAnlage1!BB15</f>
        <v>0</v>
      </c>
      <c r="CB11" s="116">
        <f>Anlage1!$C$20</f>
        <v>0</v>
      </c>
      <c r="CC11" s="64">
        <f>Anlage1!$Q$20</f>
        <v>0</v>
      </c>
      <c r="CD11" s="64" t="b">
        <f>CD2</f>
        <v>0</v>
      </c>
      <c r="CE11" s="64" t="b">
        <f t="shared" ref="CE11:CF11" si="91">CE2</f>
        <v>0</v>
      </c>
      <c r="CF11" s="64" t="b">
        <f t="shared" si="91"/>
        <v>0</v>
      </c>
      <c r="CG11" s="64">
        <f>zuAnlage1!AX16</f>
        <v>0</v>
      </c>
      <c r="CH11" s="64">
        <f>zuAnlage1!AY16</f>
        <v>0</v>
      </c>
      <c r="CI11" s="115"/>
      <c r="CJ11" s="115"/>
      <c r="CK11" s="64">
        <f>zuAnlage1!AZ16</f>
        <v>0</v>
      </c>
      <c r="CL11" s="64">
        <f>zuAnlage1!BA16</f>
        <v>0</v>
      </c>
      <c r="CM11" s="64">
        <f>zuAnlage1!BB16</f>
        <v>0</v>
      </c>
      <c r="CN11" s="116">
        <f>Anlage1!$C$21</f>
        <v>0</v>
      </c>
      <c r="CO11" s="64">
        <f>Anlage1!$Q$21</f>
        <v>0</v>
      </c>
      <c r="CP11" s="64" t="b">
        <f>CP2</f>
        <v>0</v>
      </c>
      <c r="CQ11" s="64" t="b">
        <f t="shared" ref="CQ11:CR11" si="92">CQ2</f>
        <v>0</v>
      </c>
      <c r="CR11" s="64" t="b">
        <f t="shared" si="92"/>
        <v>0</v>
      </c>
      <c r="CS11" s="64">
        <f>zuAnlage1!AX17</f>
        <v>0</v>
      </c>
      <c r="CT11" s="64">
        <f>zuAnlage1!AY17</f>
        <v>0</v>
      </c>
      <c r="CU11" s="115"/>
      <c r="CV11" s="115"/>
      <c r="CW11" s="64">
        <f>zuAnlage1!AZ17</f>
        <v>0</v>
      </c>
      <c r="CX11" s="64">
        <f>zuAnlage1!BA17</f>
        <v>0</v>
      </c>
      <c r="CY11" s="64">
        <f>zuAnlage1!BB17</f>
        <v>0</v>
      </c>
      <c r="CZ11" s="116">
        <f>Anlage1!$C$22</f>
        <v>0</v>
      </c>
      <c r="DA11" s="64">
        <f>Anlage1!$Q$22</f>
        <v>0</v>
      </c>
      <c r="DB11" s="64" t="b">
        <f>DB2</f>
        <v>0</v>
      </c>
      <c r="DC11" s="64" t="b">
        <f t="shared" ref="DC11:DD11" si="93">DC2</f>
        <v>0</v>
      </c>
      <c r="DD11" s="64" t="b">
        <f t="shared" si="93"/>
        <v>0</v>
      </c>
      <c r="DE11" s="64">
        <f>zuAnlage1!AX18</f>
        <v>0</v>
      </c>
      <c r="DF11" s="64">
        <f>zuAnlage1!AY18</f>
        <v>0</v>
      </c>
      <c r="DG11" s="115"/>
      <c r="DH11" s="115"/>
      <c r="DI11" s="64">
        <f>zuAnlage1!AZ18</f>
        <v>0</v>
      </c>
      <c r="DJ11" s="64">
        <f>zuAnlage1!BA18</f>
        <v>0</v>
      </c>
      <c r="DK11" s="64">
        <f>zuAnlage1!BB18</f>
        <v>0</v>
      </c>
      <c r="DL11" s="116">
        <f>Anlage1!$C$23</f>
        <v>0</v>
      </c>
      <c r="DM11" s="64">
        <f>Anlage1!$Q$23</f>
        <v>0</v>
      </c>
      <c r="DN11" s="64" t="b">
        <f>DN2</f>
        <v>0</v>
      </c>
      <c r="DO11" s="64" t="b">
        <f t="shared" ref="DO11:DP11" si="94">DO2</f>
        <v>0</v>
      </c>
      <c r="DP11" s="64" t="b">
        <f t="shared" si="94"/>
        <v>0</v>
      </c>
      <c r="DQ11" s="64">
        <f>zuAnlage1!AX19</f>
        <v>0</v>
      </c>
      <c r="DR11" s="64">
        <f>zuAnlage1!AY19</f>
        <v>0</v>
      </c>
      <c r="DS11" s="115"/>
      <c r="DT11" s="115"/>
      <c r="DU11" s="64">
        <f>zuAnlage1!AZ19</f>
        <v>0</v>
      </c>
      <c r="DV11" s="64">
        <f>zuAnlage1!BA19</f>
        <v>0</v>
      </c>
      <c r="DW11" s="64">
        <f>zuAnlage1!BB19</f>
        <v>0</v>
      </c>
      <c r="DX11" s="116">
        <f>Anlage1!$C$24</f>
        <v>0</v>
      </c>
      <c r="DY11" s="64">
        <f>Anlage1!$Q$24</f>
        <v>0</v>
      </c>
      <c r="DZ11" s="64" t="b">
        <f>DZ2</f>
        <v>0</v>
      </c>
      <c r="EA11" s="64" t="b">
        <f t="shared" ref="EA11:EB11" si="95">EA2</f>
        <v>0</v>
      </c>
      <c r="EB11" s="64" t="b">
        <f t="shared" si="95"/>
        <v>0</v>
      </c>
      <c r="EC11" s="64">
        <f>zuAnlage1!AX20</f>
        <v>0</v>
      </c>
      <c r="ED11" s="64">
        <f>zuAnlage1!AY20</f>
        <v>0</v>
      </c>
      <c r="EE11" s="115"/>
      <c r="EF11" s="115"/>
      <c r="EG11" s="64">
        <f>zuAnlage1!AZ20</f>
        <v>0</v>
      </c>
      <c r="EH11" s="64">
        <f>zuAnlage1!BA20</f>
        <v>0</v>
      </c>
      <c r="EI11" s="64">
        <f>zuAnlage1!BB20</f>
        <v>0</v>
      </c>
    </row>
    <row r="12" spans="1:139" x14ac:dyDescent="0.2">
      <c r="A12" s="64">
        <f>Anlage1!$F$3</f>
        <v>0</v>
      </c>
      <c r="B12" s="64">
        <f>Anlage1!$F$2</f>
        <v>0</v>
      </c>
      <c r="C12" s="64" t="s">
        <v>74</v>
      </c>
      <c r="D12" s="118">
        <v>110</v>
      </c>
      <c r="E12" s="117">
        <f>zuAnlage1!BC6</f>
        <v>0</v>
      </c>
      <c r="F12" s="115"/>
      <c r="G12" s="115"/>
      <c r="H12" s="116">
        <f>Anlage1!$C$14</f>
        <v>0</v>
      </c>
      <c r="I12" s="64">
        <f>Anlage1!$Q$14</f>
        <v>0</v>
      </c>
      <c r="J12" s="64" t="b">
        <f>J2</f>
        <v>0</v>
      </c>
      <c r="K12" s="64" t="b">
        <f t="shared" si="15"/>
        <v>0</v>
      </c>
      <c r="L12" s="64" t="b">
        <f>L2</f>
        <v>0</v>
      </c>
      <c r="M12" s="64">
        <f>zuAnlage1!BC10</f>
        <v>0</v>
      </c>
      <c r="N12" s="64">
        <f>zuAnlage1!BD10</f>
        <v>0</v>
      </c>
      <c r="O12" s="115"/>
      <c r="P12" s="115"/>
      <c r="Q12" s="64">
        <f>zuAnlage1!BE10</f>
        <v>0</v>
      </c>
      <c r="R12" s="64">
        <f>zuAnlage1!BF10</f>
        <v>0</v>
      </c>
      <c r="S12" s="64">
        <f>zuAnlage1!BG10</f>
        <v>0</v>
      </c>
      <c r="T12" s="116">
        <f>Anlage1!$C$15</f>
        <v>0</v>
      </c>
      <c r="U12" s="64">
        <f>Anlage1!$Q$15</f>
        <v>0</v>
      </c>
      <c r="V12" s="64" t="b">
        <f>V2</f>
        <v>0</v>
      </c>
      <c r="W12" s="64" t="b">
        <f t="shared" ref="W12:X12" si="96">W2</f>
        <v>0</v>
      </c>
      <c r="X12" s="64" t="b">
        <f t="shared" si="96"/>
        <v>0</v>
      </c>
      <c r="Y12" s="64">
        <f>zuAnlage1!BC11</f>
        <v>0</v>
      </c>
      <c r="Z12" s="64">
        <f>zuAnlage1!BD11</f>
        <v>0</v>
      </c>
      <c r="AA12" s="115"/>
      <c r="AB12" s="115"/>
      <c r="AC12" s="64">
        <f>zuAnlage1!BE11</f>
        <v>0</v>
      </c>
      <c r="AD12" s="64">
        <f>zuAnlage1!BF11</f>
        <v>0</v>
      </c>
      <c r="AE12" s="64">
        <f>zuAnlage1!BG11</f>
        <v>0</v>
      </c>
      <c r="AF12" s="116">
        <f>Anlage1!$C$16</f>
        <v>0</v>
      </c>
      <c r="AG12" s="64">
        <f>Anlage1!$Q$16</f>
        <v>0</v>
      </c>
      <c r="AH12" s="64" t="b">
        <f>AH2</f>
        <v>0</v>
      </c>
      <c r="AI12" s="64" t="b">
        <f t="shared" ref="AI12:AJ12" si="97">AI2</f>
        <v>0</v>
      </c>
      <c r="AJ12" s="64" t="b">
        <f t="shared" si="97"/>
        <v>0</v>
      </c>
      <c r="AK12" s="64">
        <f>zuAnlage1!BC12</f>
        <v>0</v>
      </c>
      <c r="AL12" s="64">
        <f>zuAnlage1!BD12</f>
        <v>0</v>
      </c>
      <c r="AM12" s="115"/>
      <c r="AN12" s="115"/>
      <c r="AO12" s="64">
        <f>zuAnlage1!BE12</f>
        <v>0</v>
      </c>
      <c r="AP12" s="64">
        <f>zuAnlage1!BF12</f>
        <v>0</v>
      </c>
      <c r="AQ12" s="64">
        <f>zuAnlage1!BG12</f>
        <v>0</v>
      </c>
      <c r="AR12" s="116">
        <f>Anlage1!$C$17</f>
        <v>0</v>
      </c>
      <c r="AS12" s="64">
        <f>Anlage1!$Q$17</f>
        <v>0</v>
      </c>
      <c r="AT12" s="64" t="b">
        <f>AT2</f>
        <v>0</v>
      </c>
      <c r="AU12" s="64" t="b">
        <f t="shared" ref="AU12:AV12" si="98">AU2</f>
        <v>0</v>
      </c>
      <c r="AV12" s="64" t="b">
        <f t="shared" si="98"/>
        <v>0</v>
      </c>
      <c r="AW12" s="64">
        <f>zuAnlage1!BC13</f>
        <v>0</v>
      </c>
      <c r="AX12" s="64">
        <f>zuAnlage1!BD13</f>
        <v>0</v>
      </c>
      <c r="AY12" s="115"/>
      <c r="AZ12" s="115"/>
      <c r="BA12" s="64">
        <f>zuAnlage1!BE13</f>
        <v>0</v>
      </c>
      <c r="BB12" s="64">
        <f>zuAnlage1!BF13</f>
        <v>0</v>
      </c>
      <c r="BC12" s="64">
        <f>zuAnlage1!BG13</f>
        <v>0</v>
      </c>
      <c r="BD12" s="116">
        <f>Anlage1!$C$18</f>
        <v>0</v>
      </c>
      <c r="BE12" s="64">
        <f>Anlage1!$Q$18</f>
        <v>0</v>
      </c>
      <c r="BF12" s="64" t="b">
        <f>BF2</f>
        <v>0</v>
      </c>
      <c r="BG12" s="64" t="b">
        <f t="shared" ref="BG12:BH12" si="99">BG2</f>
        <v>0</v>
      </c>
      <c r="BH12" s="64" t="b">
        <f t="shared" si="99"/>
        <v>0</v>
      </c>
      <c r="BI12" s="64">
        <f>zuAnlage1!BC14</f>
        <v>0</v>
      </c>
      <c r="BJ12" s="64">
        <f>zuAnlage1!BD14</f>
        <v>0</v>
      </c>
      <c r="BK12" s="115"/>
      <c r="BL12" s="115"/>
      <c r="BM12" s="64">
        <f>zuAnlage1!BE14</f>
        <v>0</v>
      </c>
      <c r="BN12" s="64">
        <f>zuAnlage1!BF14</f>
        <v>0</v>
      </c>
      <c r="BO12" s="64">
        <f>zuAnlage1!BG14</f>
        <v>0</v>
      </c>
      <c r="BP12" s="116">
        <f>Anlage1!$C$19</f>
        <v>0</v>
      </c>
      <c r="BQ12" s="64">
        <f>Anlage1!$Q$19</f>
        <v>0</v>
      </c>
      <c r="BR12" s="64" t="b">
        <f>BR2</f>
        <v>0</v>
      </c>
      <c r="BS12" s="64" t="b">
        <f t="shared" ref="BS12:BT12" si="100">BS2</f>
        <v>0</v>
      </c>
      <c r="BT12" s="64" t="b">
        <f t="shared" si="100"/>
        <v>0</v>
      </c>
      <c r="BU12" s="64">
        <f>zuAnlage1!BC15</f>
        <v>0</v>
      </c>
      <c r="BV12" s="64">
        <f>zuAnlage1!BD15</f>
        <v>0</v>
      </c>
      <c r="BW12" s="115"/>
      <c r="BX12" s="115"/>
      <c r="BY12" s="64">
        <f>zuAnlage1!BE15</f>
        <v>0</v>
      </c>
      <c r="BZ12" s="64">
        <f>zuAnlage1!BF15</f>
        <v>0</v>
      </c>
      <c r="CA12" s="64">
        <f>zuAnlage1!BG15</f>
        <v>0</v>
      </c>
      <c r="CB12" s="116">
        <f>Anlage1!$C$20</f>
        <v>0</v>
      </c>
      <c r="CC12" s="64">
        <f>Anlage1!$Q$20</f>
        <v>0</v>
      </c>
      <c r="CD12" s="64" t="b">
        <f>CD2</f>
        <v>0</v>
      </c>
      <c r="CE12" s="64" t="b">
        <f t="shared" ref="CE12:CF12" si="101">CE2</f>
        <v>0</v>
      </c>
      <c r="CF12" s="64" t="b">
        <f t="shared" si="101"/>
        <v>0</v>
      </c>
      <c r="CG12" s="64">
        <f>zuAnlage1!BC16</f>
        <v>0</v>
      </c>
      <c r="CH12" s="64">
        <f>zuAnlage1!BD16</f>
        <v>0</v>
      </c>
      <c r="CI12" s="115"/>
      <c r="CJ12" s="115"/>
      <c r="CK12" s="64">
        <f>zuAnlage1!BE16</f>
        <v>0</v>
      </c>
      <c r="CL12" s="64">
        <f>zuAnlage1!BF16</f>
        <v>0</v>
      </c>
      <c r="CM12" s="64">
        <f>zuAnlage1!BG16</f>
        <v>0</v>
      </c>
      <c r="CN12" s="116">
        <f>Anlage1!$C$21</f>
        <v>0</v>
      </c>
      <c r="CO12" s="64">
        <f>Anlage1!$Q$21</f>
        <v>0</v>
      </c>
      <c r="CP12" s="64" t="b">
        <f>CP2</f>
        <v>0</v>
      </c>
      <c r="CQ12" s="64" t="b">
        <f t="shared" ref="CQ12:CR12" si="102">CQ2</f>
        <v>0</v>
      </c>
      <c r="CR12" s="64" t="b">
        <f t="shared" si="102"/>
        <v>0</v>
      </c>
      <c r="CS12" s="64">
        <f>zuAnlage1!BC17</f>
        <v>0</v>
      </c>
      <c r="CT12" s="64">
        <f>zuAnlage1!BD17</f>
        <v>0</v>
      </c>
      <c r="CU12" s="115"/>
      <c r="CV12" s="115"/>
      <c r="CW12" s="64">
        <f>zuAnlage1!BE17</f>
        <v>0</v>
      </c>
      <c r="CX12" s="64">
        <f>zuAnlage1!BF17</f>
        <v>0</v>
      </c>
      <c r="CY12" s="64">
        <f>zuAnlage1!BG17</f>
        <v>0</v>
      </c>
      <c r="CZ12" s="116">
        <f>Anlage1!$C$22</f>
        <v>0</v>
      </c>
      <c r="DA12" s="64">
        <f>Anlage1!$Q$22</f>
        <v>0</v>
      </c>
      <c r="DB12" s="64" t="b">
        <f>DB2</f>
        <v>0</v>
      </c>
      <c r="DC12" s="64" t="b">
        <f t="shared" ref="DC12:DD12" si="103">DC2</f>
        <v>0</v>
      </c>
      <c r="DD12" s="64" t="b">
        <f t="shared" si="103"/>
        <v>0</v>
      </c>
      <c r="DE12" s="64">
        <f>zuAnlage1!BC18</f>
        <v>0</v>
      </c>
      <c r="DF12" s="64">
        <f>zuAnlage1!BD18</f>
        <v>0</v>
      </c>
      <c r="DG12" s="115"/>
      <c r="DH12" s="115"/>
      <c r="DI12" s="64">
        <f>zuAnlage1!BE18</f>
        <v>0</v>
      </c>
      <c r="DJ12" s="64">
        <f>zuAnlage1!BF18</f>
        <v>0</v>
      </c>
      <c r="DK12" s="64">
        <f>zuAnlage1!BG18</f>
        <v>0</v>
      </c>
      <c r="DL12" s="116">
        <f>Anlage1!$C$23</f>
        <v>0</v>
      </c>
      <c r="DM12" s="64">
        <f>Anlage1!$Q$23</f>
        <v>0</v>
      </c>
      <c r="DN12" s="64" t="b">
        <f>DN2</f>
        <v>0</v>
      </c>
      <c r="DO12" s="64" t="b">
        <f t="shared" ref="DO12:DP12" si="104">DO2</f>
        <v>0</v>
      </c>
      <c r="DP12" s="64" t="b">
        <f t="shared" si="104"/>
        <v>0</v>
      </c>
      <c r="DQ12" s="64">
        <f>zuAnlage1!BC19</f>
        <v>0</v>
      </c>
      <c r="DR12" s="64">
        <f>zuAnlage1!BD19</f>
        <v>0</v>
      </c>
      <c r="DS12" s="115"/>
      <c r="DT12" s="115"/>
      <c r="DU12" s="64">
        <f>zuAnlage1!BE19</f>
        <v>0</v>
      </c>
      <c r="DV12" s="64">
        <f>zuAnlage1!BF19</f>
        <v>0</v>
      </c>
      <c r="DW12" s="64">
        <f>zuAnlage1!BG19</f>
        <v>0</v>
      </c>
      <c r="DX12" s="116">
        <f>Anlage1!$C$24</f>
        <v>0</v>
      </c>
      <c r="DY12" s="64">
        <f>Anlage1!$Q$24</f>
        <v>0</v>
      </c>
      <c r="DZ12" s="64" t="b">
        <f>DZ2</f>
        <v>0</v>
      </c>
      <c r="EA12" s="64" t="b">
        <f t="shared" ref="EA12:EB12" si="105">EA2</f>
        <v>0</v>
      </c>
      <c r="EB12" s="64" t="b">
        <f t="shared" si="105"/>
        <v>0</v>
      </c>
      <c r="EC12" s="64">
        <f>zuAnlage1!BC20</f>
        <v>0</v>
      </c>
      <c r="ED12" s="64">
        <f>zuAnlage1!BD20</f>
        <v>0</v>
      </c>
      <c r="EE12" s="115"/>
      <c r="EF12" s="115"/>
      <c r="EG12" s="64">
        <f>zuAnlage1!BE20</f>
        <v>0</v>
      </c>
      <c r="EH12" s="64">
        <f>zuAnlage1!BF20</f>
        <v>0</v>
      </c>
      <c r="EI12" s="64">
        <f>zuAnlage1!BG20</f>
        <v>0</v>
      </c>
    </row>
    <row r="13" spans="1:139" x14ac:dyDescent="0.2">
      <c r="A13" s="64">
        <f>Anlage1!$F$3</f>
        <v>0</v>
      </c>
      <c r="B13" s="64">
        <f>Anlage1!$F$2</f>
        <v>0</v>
      </c>
      <c r="C13" s="64" t="s">
        <v>74</v>
      </c>
      <c r="D13" s="64">
        <v>111</v>
      </c>
      <c r="E13" s="117">
        <f>zuAnlage1!BH6</f>
        <v>0</v>
      </c>
      <c r="F13" s="115"/>
      <c r="G13" s="115"/>
      <c r="H13" s="116">
        <f>Anlage1!$C$14</f>
        <v>0</v>
      </c>
      <c r="I13" s="64">
        <f>Anlage1!$Q$14</f>
        <v>0</v>
      </c>
      <c r="J13" s="64" t="b">
        <f>J2</f>
        <v>0</v>
      </c>
      <c r="K13" s="64" t="b">
        <f t="shared" si="15"/>
        <v>0</v>
      </c>
      <c r="L13" s="64" t="b">
        <f>L2</f>
        <v>0</v>
      </c>
      <c r="M13" s="64">
        <f>zuAnlage1!BH10</f>
        <v>0</v>
      </c>
      <c r="N13" s="64">
        <f>zuAnlage1!BI10</f>
        <v>0</v>
      </c>
      <c r="O13" s="115"/>
      <c r="P13" s="115"/>
      <c r="Q13" s="64">
        <f>zuAnlage1!BJ10</f>
        <v>0</v>
      </c>
      <c r="R13" s="64">
        <f>zuAnlage1!BK10</f>
        <v>0</v>
      </c>
      <c r="S13" s="64">
        <f>zuAnlage1!BL10</f>
        <v>0</v>
      </c>
      <c r="T13" s="116">
        <f>Anlage1!$C$15</f>
        <v>0</v>
      </c>
      <c r="U13" s="64">
        <f>Anlage1!$Q$15</f>
        <v>0</v>
      </c>
      <c r="V13" s="64" t="b">
        <f>V2</f>
        <v>0</v>
      </c>
      <c r="W13" s="64" t="b">
        <f t="shared" ref="W13:X13" si="106">W2</f>
        <v>0</v>
      </c>
      <c r="X13" s="64" t="b">
        <f t="shared" si="106"/>
        <v>0</v>
      </c>
      <c r="Y13" s="64">
        <f>zuAnlage1!BH11</f>
        <v>0</v>
      </c>
      <c r="Z13" s="64">
        <f>zuAnlage1!BI11</f>
        <v>0</v>
      </c>
      <c r="AA13" s="115"/>
      <c r="AB13" s="115"/>
      <c r="AC13" s="64">
        <f>zuAnlage1!BJ11</f>
        <v>0</v>
      </c>
      <c r="AD13" s="64">
        <f>zuAnlage1!BK11</f>
        <v>0</v>
      </c>
      <c r="AE13" s="64">
        <f>zuAnlage1!BL11</f>
        <v>0</v>
      </c>
      <c r="AF13" s="116">
        <f>Anlage1!$C$16</f>
        <v>0</v>
      </c>
      <c r="AG13" s="64">
        <f>Anlage1!$Q$16</f>
        <v>0</v>
      </c>
      <c r="AH13" s="64" t="b">
        <f>AH2</f>
        <v>0</v>
      </c>
      <c r="AI13" s="64" t="b">
        <f t="shared" ref="AI13:AJ13" si="107">AI2</f>
        <v>0</v>
      </c>
      <c r="AJ13" s="64" t="b">
        <f t="shared" si="107"/>
        <v>0</v>
      </c>
      <c r="AK13" s="64">
        <f>zuAnlage1!BH12</f>
        <v>0</v>
      </c>
      <c r="AL13" s="64">
        <f>zuAnlage1!BI12</f>
        <v>0</v>
      </c>
      <c r="AM13" s="115"/>
      <c r="AN13" s="115"/>
      <c r="AO13" s="64">
        <f>zuAnlage1!BJ12</f>
        <v>0</v>
      </c>
      <c r="AP13" s="64">
        <f>zuAnlage1!BK12</f>
        <v>0</v>
      </c>
      <c r="AQ13" s="64">
        <f>zuAnlage1!BL12</f>
        <v>0</v>
      </c>
      <c r="AR13" s="116">
        <f>Anlage1!$C$17</f>
        <v>0</v>
      </c>
      <c r="AS13" s="64">
        <f>Anlage1!$Q$17</f>
        <v>0</v>
      </c>
      <c r="AT13" s="64" t="b">
        <f>AT2</f>
        <v>0</v>
      </c>
      <c r="AU13" s="64" t="b">
        <f t="shared" ref="AU13:AV13" si="108">AU2</f>
        <v>0</v>
      </c>
      <c r="AV13" s="64" t="b">
        <f t="shared" si="108"/>
        <v>0</v>
      </c>
      <c r="AW13" s="64">
        <f>zuAnlage1!BH13</f>
        <v>0</v>
      </c>
      <c r="AX13" s="64">
        <f>zuAnlage1!BI13</f>
        <v>0</v>
      </c>
      <c r="AY13" s="115"/>
      <c r="AZ13" s="115"/>
      <c r="BA13" s="64">
        <f>zuAnlage1!BJ13</f>
        <v>0</v>
      </c>
      <c r="BB13" s="64">
        <f>zuAnlage1!BK13</f>
        <v>0</v>
      </c>
      <c r="BC13" s="64">
        <f>zuAnlage1!BL13</f>
        <v>0</v>
      </c>
      <c r="BD13" s="116">
        <f>Anlage1!$C$18</f>
        <v>0</v>
      </c>
      <c r="BE13" s="64">
        <f>Anlage1!$Q$18</f>
        <v>0</v>
      </c>
      <c r="BF13" s="64" t="b">
        <f>BF2</f>
        <v>0</v>
      </c>
      <c r="BG13" s="64" t="b">
        <f t="shared" ref="BG13:BH13" si="109">BG2</f>
        <v>0</v>
      </c>
      <c r="BH13" s="64" t="b">
        <f t="shared" si="109"/>
        <v>0</v>
      </c>
      <c r="BI13" s="64">
        <f>zuAnlage1!BH14</f>
        <v>0</v>
      </c>
      <c r="BJ13" s="64">
        <f>zuAnlage1!BI14</f>
        <v>0</v>
      </c>
      <c r="BK13" s="115"/>
      <c r="BL13" s="115"/>
      <c r="BM13" s="64">
        <f>zuAnlage1!BJ14</f>
        <v>0</v>
      </c>
      <c r="BN13" s="64">
        <f>zuAnlage1!BK14</f>
        <v>0</v>
      </c>
      <c r="BO13" s="64">
        <f>zuAnlage1!BL14</f>
        <v>0</v>
      </c>
      <c r="BP13" s="116">
        <f>Anlage1!$C$19</f>
        <v>0</v>
      </c>
      <c r="BQ13" s="64">
        <f>Anlage1!$Q$19</f>
        <v>0</v>
      </c>
      <c r="BR13" s="64" t="b">
        <f>BR2</f>
        <v>0</v>
      </c>
      <c r="BS13" s="64" t="b">
        <f t="shared" ref="BS13:BT13" si="110">BS2</f>
        <v>0</v>
      </c>
      <c r="BT13" s="64" t="b">
        <f t="shared" si="110"/>
        <v>0</v>
      </c>
      <c r="BU13" s="64">
        <f>zuAnlage1!BH15</f>
        <v>0</v>
      </c>
      <c r="BV13" s="64">
        <f>zuAnlage1!BI15</f>
        <v>0</v>
      </c>
      <c r="BW13" s="115"/>
      <c r="BX13" s="115"/>
      <c r="BY13" s="64">
        <f>zuAnlage1!BJ15</f>
        <v>0</v>
      </c>
      <c r="BZ13" s="64">
        <f>zuAnlage1!BK15</f>
        <v>0</v>
      </c>
      <c r="CA13" s="64">
        <f>zuAnlage1!BL15</f>
        <v>0</v>
      </c>
      <c r="CB13" s="116">
        <f>Anlage1!$C$20</f>
        <v>0</v>
      </c>
      <c r="CC13" s="64">
        <f>Anlage1!$Q$20</f>
        <v>0</v>
      </c>
      <c r="CD13" s="64" t="b">
        <f>CD2</f>
        <v>0</v>
      </c>
      <c r="CE13" s="64" t="b">
        <f t="shared" ref="CE13:CF13" si="111">CE2</f>
        <v>0</v>
      </c>
      <c r="CF13" s="64" t="b">
        <f t="shared" si="111"/>
        <v>0</v>
      </c>
      <c r="CG13" s="64">
        <f>zuAnlage1!BH16</f>
        <v>0</v>
      </c>
      <c r="CH13" s="64">
        <f>zuAnlage1!BI16</f>
        <v>0</v>
      </c>
      <c r="CI13" s="115"/>
      <c r="CJ13" s="115"/>
      <c r="CK13" s="64">
        <f>zuAnlage1!BJ16</f>
        <v>0</v>
      </c>
      <c r="CL13" s="64">
        <f>zuAnlage1!BK16</f>
        <v>0</v>
      </c>
      <c r="CM13" s="64">
        <f>zuAnlage1!BL16</f>
        <v>0</v>
      </c>
      <c r="CN13" s="116">
        <f>Anlage1!$C$21</f>
        <v>0</v>
      </c>
      <c r="CO13" s="64">
        <f>Anlage1!$Q$21</f>
        <v>0</v>
      </c>
      <c r="CP13" s="64" t="b">
        <f>CP2</f>
        <v>0</v>
      </c>
      <c r="CQ13" s="64" t="b">
        <f t="shared" ref="CQ13:CR13" si="112">CQ2</f>
        <v>0</v>
      </c>
      <c r="CR13" s="64" t="b">
        <f t="shared" si="112"/>
        <v>0</v>
      </c>
      <c r="CS13" s="64">
        <f>zuAnlage1!BH17</f>
        <v>0</v>
      </c>
      <c r="CT13" s="64">
        <f>zuAnlage1!BI17</f>
        <v>0</v>
      </c>
      <c r="CU13" s="115"/>
      <c r="CV13" s="115"/>
      <c r="CW13" s="64">
        <f>zuAnlage1!BJ17</f>
        <v>0</v>
      </c>
      <c r="CX13" s="64">
        <f>zuAnlage1!BK17</f>
        <v>0</v>
      </c>
      <c r="CY13" s="64">
        <f>zuAnlage1!BL17</f>
        <v>0</v>
      </c>
      <c r="CZ13" s="116">
        <f>Anlage1!$C$22</f>
        <v>0</v>
      </c>
      <c r="DA13" s="64">
        <f>Anlage1!$Q$22</f>
        <v>0</v>
      </c>
      <c r="DB13" s="64" t="b">
        <f>DB2</f>
        <v>0</v>
      </c>
      <c r="DC13" s="64" t="b">
        <f t="shared" ref="DC13:DD13" si="113">DC2</f>
        <v>0</v>
      </c>
      <c r="DD13" s="64" t="b">
        <f t="shared" si="113"/>
        <v>0</v>
      </c>
      <c r="DE13" s="64">
        <f>zuAnlage1!BH18</f>
        <v>0</v>
      </c>
      <c r="DF13" s="64">
        <f>zuAnlage1!BI18</f>
        <v>0</v>
      </c>
      <c r="DG13" s="115"/>
      <c r="DH13" s="115"/>
      <c r="DI13" s="64">
        <f>zuAnlage1!BJ18</f>
        <v>0</v>
      </c>
      <c r="DJ13" s="64">
        <f>zuAnlage1!BK18</f>
        <v>0</v>
      </c>
      <c r="DK13" s="64">
        <f>zuAnlage1!BL18</f>
        <v>0</v>
      </c>
      <c r="DL13" s="116">
        <f>Anlage1!$C$23</f>
        <v>0</v>
      </c>
      <c r="DM13" s="64">
        <f>Anlage1!$Q$23</f>
        <v>0</v>
      </c>
      <c r="DN13" s="64" t="b">
        <f>DN2</f>
        <v>0</v>
      </c>
      <c r="DO13" s="64" t="b">
        <f t="shared" ref="DO13:DP13" si="114">DO2</f>
        <v>0</v>
      </c>
      <c r="DP13" s="64" t="b">
        <f t="shared" si="114"/>
        <v>0</v>
      </c>
      <c r="DQ13" s="64">
        <f>zuAnlage1!BH19</f>
        <v>0</v>
      </c>
      <c r="DR13" s="64">
        <f>zuAnlage1!BI19</f>
        <v>0</v>
      </c>
      <c r="DS13" s="115"/>
      <c r="DT13" s="115"/>
      <c r="DU13" s="64">
        <f>zuAnlage1!BJ19</f>
        <v>0</v>
      </c>
      <c r="DV13" s="64">
        <f>zuAnlage1!BK19</f>
        <v>0</v>
      </c>
      <c r="DW13" s="64">
        <f>zuAnlage1!BL19</f>
        <v>0</v>
      </c>
      <c r="DX13" s="116">
        <f>Anlage1!$C$24</f>
        <v>0</v>
      </c>
      <c r="DY13" s="64">
        <f>Anlage1!$Q$24</f>
        <v>0</v>
      </c>
      <c r="DZ13" s="64" t="b">
        <f>DZ2</f>
        <v>0</v>
      </c>
      <c r="EA13" s="64" t="b">
        <f t="shared" ref="EA13:EB13" si="115">EA2</f>
        <v>0</v>
      </c>
      <c r="EB13" s="64" t="b">
        <f t="shared" si="115"/>
        <v>0</v>
      </c>
      <c r="EC13" s="64">
        <f>zuAnlage1!BH20</f>
        <v>0</v>
      </c>
      <c r="ED13" s="64">
        <f>zuAnlage1!BI20</f>
        <v>0</v>
      </c>
      <c r="EE13" s="115"/>
      <c r="EF13" s="115"/>
      <c r="EG13" s="64">
        <f>zuAnlage1!BJ20</f>
        <v>0</v>
      </c>
      <c r="EH13" s="64">
        <f>zuAnlage1!BK20</f>
        <v>0</v>
      </c>
      <c r="EI13" s="64">
        <f>zuAnlage1!BL20</f>
        <v>0</v>
      </c>
    </row>
    <row r="14" spans="1:139" x14ac:dyDescent="0.2">
      <c r="A14" s="64">
        <f>Anlage1!$F$3</f>
        <v>0</v>
      </c>
      <c r="B14" s="64">
        <f>Anlage1!$F$2</f>
        <v>0</v>
      </c>
      <c r="C14" s="64" t="s">
        <v>74</v>
      </c>
      <c r="D14" s="64">
        <v>112</v>
      </c>
      <c r="E14" s="117">
        <f>zuAnlage1!BM6</f>
        <v>0</v>
      </c>
      <c r="F14" s="115"/>
      <c r="G14" s="115"/>
      <c r="H14" s="116">
        <f>Anlage1!$C$14</f>
        <v>0</v>
      </c>
      <c r="I14" s="64">
        <f>Anlage1!$Q$14</f>
        <v>0</v>
      </c>
      <c r="J14" s="64" t="b">
        <f>J2</f>
        <v>0</v>
      </c>
      <c r="K14" s="64" t="b">
        <f t="shared" si="15"/>
        <v>0</v>
      </c>
      <c r="L14" s="64" t="b">
        <f>L2</f>
        <v>0</v>
      </c>
      <c r="M14" s="64">
        <f>zuAnlage1!BM10</f>
        <v>0</v>
      </c>
      <c r="N14" s="64">
        <f>zuAnlage1!BN10</f>
        <v>0</v>
      </c>
      <c r="O14" s="115"/>
      <c r="P14" s="115"/>
      <c r="Q14" s="64">
        <f>zuAnlage1!BO10</f>
        <v>0</v>
      </c>
      <c r="R14" s="64">
        <f>zuAnlage1!BP10</f>
        <v>0</v>
      </c>
      <c r="S14" s="64">
        <f>zuAnlage1!BQ10</f>
        <v>0</v>
      </c>
      <c r="T14" s="116">
        <f>Anlage1!$C$15</f>
        <v>0</v>
      </c>
      <c r="U14" s="64">
        <f>Anlage1!$Q$15</f>
        <v>0</v>
      </c>
      <c r="V14" s="64" t="b">
        <f>V2</f>
        <v>0</v>
      </c>
      <c r="W14" s="64" t="b">
        <f t="shared" ref="W14:X14" si="116">W2</f>
        <v>0</v>
      </c>
      <c r="X14" s="64" t="b">
        <f t="shared" si="116"/>
        <v>0</v>
      </c>
      <c r="Y14" s="64">
        <f>zuAnlage1!BM11</f>
        <v>0</v>
      </c>
      <c r="Z14" s="64">
        <f>zuAnlage1!BN11</f>
        <v>0</v>
      </c>
      <c r="AA14" s="115"/>
      <c r="AB14" s="115"/>
      <c r="AC14" s="64">
        <f>zuAnlage1!BO11</f>
        <v>0</v>
      </c>
      <c r="AD14" s="64">
        <f>zuAnlage1!BP11</f>
        <v>0</v>
      </c>
      <c r="AE14" s="64">
        <f>zuAnlage1!BQ11</f>
        <v>0</v>
      </c>
      <c r="AF14" s="116">
        <f>Anlage1!$C$16</f>
        <v>0</v>
      </c>
      <c r="AG14" s="64">
        <f>Anlage1!$Q$16</f>
        <v>0</v>
      </c>
      <c r="AH14" s="64" t="b">
        <f>AH2</f>
        <v>0</v>
      </c>
      <c r="AI14" s="64" t="b">
        <f t="shared" ref="AI14:AJ14" si="117">AI2</f>
        <v>0</v>
      </c>
      <c r="AJ14" s="64" t="b">
        <f t="shared" si="117"/>
        <v>0</v>
      </c>
      <c r="AK14" s="64">
        <f>zuAnlage1!BM12</f>
        <v>0</v>
      </c>
      <c r="AL14" s="64">
        <f>zuAnlage1!BN12</f>
        <v>0</v>
      </c>
      <c r="AM14" s="115"/>
      <c r="AN14" s="115"/>
      <c r="AO14" s="64">
        <f>zuAnlage1!BO12</f>
        <v>0</v>
      </c>
      <c r="AP14" s="64">
        <f>zuAnlage1!BP12</f>
        <v>0</v>
      </c>
      <c r="AQ14" s="64">
        <f>zuAnlage1!BQ12</f>
        <v>0</v>
      </c>
      <c r="AR14" s="116">
        <f>Anlage1!$C$17</f>
        <v>0</v>
      </c>
      <c r="AS14" s="64">
        <f>Anlage1!$Q$17</f>
        <v>0</v>
      </c>
      <c r="AT14" s="64" t="b">
        <f>AT2</f>
        <v>0</v>
      </c>
      <c r="AU14" s="64" t="b">
        <f t="shared" ref="AU14:AV14" si="118">AU2</f>
        <v>0</v>
      </c>
      <c r="AV14" s="64" t="b">
        <f t="shared" si="118"/>
        <v>0</v>
      </c>
      <c r="AW14" s="64">
        <f>zuAnlage1!BM13</f>
        <v>0</v>
      </c>
      <c r="AX14" s="64">
        <f>zuAnlage1!BN13</f>
        <v>0</v>
      </c>
      <c r="AY14" s="115"/>
      <c r="AZ14" s="115"/>
      <c r="BA14" s="64">
        <f>zuAnlage1!BO13</f>
        <v>0</v>
      </c>
      <c r="BB14" s="64">
        <f>zuAnlage1!BP13</f>
        <v>0</v>
      </c>
      <c r="BC14" s="64">
        <f>zuAnlage1!BQ13</f>
        <v>0</v>
      </c>
      <c r="BD14" s="116">
        <f>Anlage1!$C$18</f>
        <v>0</v>
      </c>
      <c r="BE14" s="64">
        <f>Anlage1!$Q$18</f>
        <v>0</v>
      </c>
      <c r="BF14" s="64" t="b">
        <f>BF2</f>
        <v>0</v>
      </c>
      <c r="BG14" s="64" t="b">
        <f t="shared" ref="BG14:BH14" si="119">BG2</f>
        <v>0</v>
      </c>
      <c r="BH14" s="64" t="b">
        <f t="shared" si="119"/>
        <v>0</v>
      </c>
      <c r="BI14" s="64">
        <f>zuAnlage1!BM14</f>
        <v>0</v>
      </c>
      <c r="BJ14" s="64">
        <f>zuAnlage1!BN14</f>
        <v>0</v>
      </c>
      <c r="BK14" s="115"/>
      <c r="BL14" s="115"/>
      <c r="BM14" s="64">
        <f>zuAnlage1!BO14</f>
        <v>0</v>
      </c>
      <c r="BN14" s="64">
        <f>zuAnlage1!BP14</f>
        <v>0</v>
      </c>
      <c r="BO14" s="64">
        <f>zuAnlage1!BQ14</f>
        <v>0</v>
      </c>
      <c r="BP14" s="116">
        <f>Anlage1!$C$19</f>
        <v>0</v>
      </c>
      <c r="BQ14" s="64">
        <f>Anlage1!$Q$19</f>
        <v>0</v>
      </c>
      <c r="BR14" s="64" t="b">
        <f>BR2</f>
        <v>0</v>
      </c>
      <c r="BS14" s="64" t="b">
        <f t="shared" ref="BS14:BT14" si="120">BS2</f>
        <v>0</v>
      </c>
      <c r="BT14" s="64" t="b">
        <f t="shared" si="120"/>
        <v>0</v>
      </c>
      <c r="BU14" s="64">
        <f>zuAnlage1!BM15</f>
        <v>0</v>
      </c>
      <c r="BV14" s="64">
        <f>zuAnlage1!BN15</f>
        <v>0</v>
      </c>
      <c r="BW14" s="115"/>
      <c r="BX14" s="115"/>
      <c r="BY14" s="64">
        <f>zuAnlage1!BO15</f>
        <v>0</v>
      </c>
      <c r="BZ14" s="64">
        <f>zuAnlage1!BP15</f>
        <v>0</v>
      </c>
      <c r="CA14" s="64">
        <f>zuAnlage1!BQ15</f>
        <v>0</v>
      </c>
      <c r="CB14" s="116">
        <f>Anlage1!$C$20</f>
        <v>0</v>
      </c>
      <c r="CC14" s="64">
        <f>Anlage1!$Q$20</f>
        <v>0</v>
      </c>
      <c r="CD14" s="64" t="b">
        <f>CD2</f>
        <v>0</v>
      </c>
      <c r="CE14" s="64" t="b">
        <f t="shared" ref="CE14:CF14" si="121">CE2</f>
        <v>0</v>
      </c>
      <c r="CF14" s="64" t="b">
        <f t="shared" si="121"/>
        <v>0</v>
      </c>
      <c r="CG14" s="64">
        <f>zuAnlage1!BM16</f>
        <v>0</v>
      </c>
      <c r="CH14" s="64">
        <f>zuAnlage1!BN16</f>
        <v>0</v>
      </c>
      <c r="CI14" s="115"/>
      <c r="CJ14" s="115"/>
      <c r="CK14" s="64">
        <f>zuAnlage1!BO16</f>
        <v>0</v>
      </c>
      <c r="CL14" s="64">
        <f>zuAnlage1!BP16</f>
        <v>0</v>
      </c>
      <c r="CM14" s="64">
        <f>zuAnlage1!BQ16</f>
        <v>0</v>
      </c>
      <c r="CN14" s="116">
        <f>Anlage1!$C$21</f>
        <v>0</v>
      </c>
      <c r="CO14" s="64">
        <f>Anlage1!$Q$21</f>
        <v>0</v>
      </c>
      <c r="CP14" s="64" t="b">
        <f>CP2</f>
        <v>0</v>
      </c>
      <c r="CQ14" s="64" t="b">
        <f t="shared" ref="CQ14:CR14" si="122">CQ2</f>
        <v>0</v>
      </c>
      <c r="CR14" s="64" t="b">
        <f t="shared" si="122"/>
        <v>0</v>
      </c>
      <c r="CS14" s="64">
        <f>zuAnlage1!BM17</f>
        <v>0</v>
      </c>
      <c r="CT14" s="64">
        <f>zuAnlage1!BN17</f>
        <v>0</v>
      </c>
      <c r="CU14" s="115"/>
      <c r="CV14" s="115"/>
      <c r="CW14" s="64">
        <f>zuAnlage1!BO17</f>
        <v>0</v>
      </c>
      <c r="CX14" s="64">
        <f>zuAnlage1!BP17</f>
        <v>0</v>
      </c>
      <c r="CY14" s="64">
        <f>zuAnlage1!BQ17</f>
        <v>0</v>
      </c>
      <c r="CZ14" s="116">
        <f>Anlage1!$C$22</f>
        <v>0</v>
      </c>
      <c r="DA14" s="64">
        <f>Anlage1!$Q$22</f>
        <v>0</v>
      </c>
      <c r="DB14" s="64" t="b">
        <f>DB2</f>
        <v>0</v>
      </c>
      <c r="DC14" s="64" t="b">
        <f t="shared" ref="DC14:DD14" si="123">DC2</f>
        <v>0</v>
      </c>
      <c r="DD14" s="64" t="b">
        <f t="shared" si="123"/>
        <v>0</v>
      </c>
      <c r="DE14" s="64">
        <f>zuAnlage1!BM18</f>
        <v>0</v>
      </c>
      <c r="DF14" s="64">
        <f>zuAnlage1!BN18</f>
        <v>0</v>
      </c>
      <c r="DG14" s="115"/>
      <c r="DH14" s="115"/>
      <c r="DI14" s="64">
        <f>zuAnlage1!BO18</f>
        <v>0</v>
      </c>
      <c r="DJ14" s="64">
        <f>zuAnlage1!BP18</f>
        <v>0</v>
      </c>
      <c r="DK14" s="64">
        <f>zuAnlage1!BQ18</f>
        <v>0</v>
      </c>
      <c r="DL14" s="116">
        <f>Anlage1!$C$23</f>
        <v>0</v>
      </c>
      <c r="DM14" s="64">
        <f>Anlage1!$Q$23</f>
        <v>0</v>
      </c>
      <c r="DN14" s="64" t="b">
        <f>DN2</f>
        <v>0</v>
      </c>
      <c r="DO14" s="64" t="b">
        <f t="shared" ref="DO14:DP14" si="124">DO2</f>
        <v>0</v>
      </c>
      <c r="DP14" s="64" t="b">
        <f t="shared" si="124"/>
        <v>0</v>
      </c>
      <c r="DQ14" s="64">
        <f>zuAnlage1!BM19</f>
        <v>0</v>
      </c>
      <c r="DR14" s="64">
        <f>zuAnlage1!BN19</f>
        <v>0</v>
      </c>
      <c r="DS14" s="115"/>
      <c r="DT14" s="115"/>
      <c r="DU14" s="64">
        <f>zuAnlage1!BO19</f>
        <v>0</v>
      </c>
      <c r="DV14" s="64">
        <f>zuAnlage1!BP19</f>
        <v>0</v>
      </c>
      <c r="DW14" s="64">
        <f>zuAnlage1!BQ19</f>
        <v>0</v>
      </c>
      <c r="DX14" s="116">
        <f>Anlage1!$C$24</f>
        <v>0</v>
      </c>
      <c r="DY14" s="64">
        <f>Anlage1!$Q$24</f>
        <v>0</v>
      </c>
      <c r="DZ14" s="64" t="b">
        <f>DZ2</f>
        <v>0</v>
      </c>
      <c r="EA14" s="64" t="b">
        <f t="shared" ref="EA14:EB14" si="125">EA2</f>
        <v>0</v>
      </c>
      <c r="EB14" s="64" t="b">
        <f t="shared" si="125"/>
        <v>0</v>
      </c>
      <c r="EC14" s="64">
        <f>zuAnlage1!BM20</f>
        <v>0</v>
      </c>
      <c r="ED14" s="64">
        <f>zuAnlage1!BN20</f>
        <v>0</v>
      </c>
      <c r="EE14" s="115"/>
      <c r="EF14" s="115"/>
      <c r="EG14" s="64">
        <f>zuAnlage1!BO20</f>
        <v>0</v>
      </c>
      <c r="EH14" s="64">
        <f>zuAnlage1!BP20</f>
        <v>0</v>
      </c>
      <c r="EI14" s="64">
        <f>zuAnlage1!BQ20</f>
        <v>0</v>
      </c>
    </row>
    <row r="15" spans="1:139" x14ac:dyDescent="0.2">
      <c r="A15" s="64">
        <f>Anlage1!$F$3</f>
        <v>0</v>
      </c>
      <c r="B15" s="64">
        <f>Anlage1!$F$2</f>
        <v>0</v>
      </c>
      <c r="C15" s="64" t="s">
        <v>74</v>
      </c>
      <c r="D15" s="118">
        <v>113</v>
      </c>
      <c r="E15" s="117">
        <f>zuAnlage1!BR6</f>
        <v>0</v>
      </c>
      <c r="F15" s="115"/>
      <c r="G15" s="115"/>
      <c r="H15" s="116">
        <f>Anlage1!$C$14</f>
        <v>0</v>
      </c>
      <c r="I15" s="64">
        <f>Anlage1!$Q$14</f>
        <v>0</v>
      </c>
      <c r="J15" s="64" t="b">
        <f>J2</f>
        <v>0</v>
      </c>
      <c r="K15" s="64" t="b">
        <f t="shared" si="15"/>
        <v>0</v>
      </c>
      <c r="L15" s="64" t="b">
        <f>L2</f>
        <v>0</v>
      </c>
      <c r="M15" s="64">
        <f>zuAnlage1!BR10</f>
        <v>0</v>
      </c>
      <c r="N15" s="64">
        <f>zuAnlage1!BS10</f>
        <v>0</v>
      </c>
      <c r="O15" s="115"/>
      <c r="P15" s="115"/>
      <c r="Q15" s="64">
        <f>zuAnlage1!BT10</f>
        <v>0</v>
      </c>
      <c r="R15" s="64">
        <f>zuAnlage1!BU10</f>
        <v>0</v>
      </c>
      <c r="S15" s="64">
        <f>zuAnlage1!BV10</f>
        <v>0</v>
      </c>
      <c r="T15" s="116">
        <f>Anlage1!$C$15</f>
        <v>0</v>
      </c>
      <c r="U15" s="64">
        <f>Anlage1!$Q$15</f>
        <v>0</v>
      </c>
      <c r="V15" s="64" t="b">
        <f>V2</f>
        <v>0</v>
      </c>
      <c r="W15" s="64" t="b">
        <f t="shared" ref="W15:X15" si="126">W2</f>
        <v>0</v>
      </c>
      <c r="X15" s="64" t="b">
        <f t="shared" si="126"/>
        <v>0</v>
      </c>
      <c r="Y15" s="64">
        <f>zuAnlage1!BR11</f>
        <v>0</v>
      </c>
      <c r="Z15" s="64">
        <f>zuAnlage1!BS11</f>
        <v>0</v>
      </c>
      <c r="AA15" s="115"/>
      <c r="AB15" s="115"/>
      <c r="AC15" s="64">
        <f>zuAnlage1!BT11</f>
        <v>0</v>
      </c>
      <c r="AD15" s="64">
        <f>zuAnlage1!BU11</f>
        <v>0</v>
      </c>
      <c r="AE15" s="64">
        <f>zuAnlage1!BV11</f>
        <v>0</v>
      </c>
      <c r="AF15" s="116">
        <f>Anlage1!$C$16</f>
        <v>0</v>
      </c>
      <c r="AG15" s="64">
        <f>Anlage1!$Q$16</f>
        <v>0</v>
      </c>
      <c r="AH15" s="64" t="b">
        <f>AH2</f>
        <v>0</v>
      </c>
      <c r="AI15" s="64" t="b">
        <f t="shared" ref="AI15:AJ15" si="127">AI2</f>
        <v>0</v>
      </c>
      <c r="AJ15" s="64" t="b">
        <f t="shared" si="127"/>
        <v>0</v>
      </c>
      <c r="AK15" s="64">
        <f>zuAnlage1!BR12</f>
        <v>0</v>
      </c>
      <c r="AL15" s="64">
        <f>zuAnlage1!BS12</f>
        <v>0</v>
      </c>
      <c r="AM15" s="115"/>
      <c r="AN15" s="115"/>
      <c r="AO15" s="64">
        <f>zuAnlage1!BT12</f>
        <v>0</v>
      </c>
      <c r="AP15" s="64">
        <f>zuAnlage1!BU12</f>
        <v>0</v>
      </c>
      <c r="AQ15" s="64">
        <f>zuAnlage1!BV12</f>
        <v>0</v>
      </c>
      <c r="AR15" s="116">
        <f>Anlage1!$C$17</f>
        <v>0</v>
      </c>
      <c r="AS15" s="64">
        <f>Anlage1!$Q$17</f>
        <v>0</v>
      </c>
      <c r="AT15" s="64" t="b">
        <f>AT2</f>
        <v>0</v>
      </c>
      <c r="AU15" s="64" t="b">
        <f t="shared" ref="AU15:AV15" si="128">AU2</f>
        <v>0</v>
      </c>
      <c r="AV15" s="64" t="b">
        <f t="shared" si="128"/>
        <v>0</v>
      </c>
      <c r="AW15" s="64">
        <f>zuAnlage1!BR13</f>
        <v>0</v>
      </c>
      <c r="AX15" s="64">
        <f>zuAnlage1!BS13</f>
        <v>0</v>
      </c>
      <c r="AY15" s="115"/>
      <c r="AZ15" s="115"/>
      <c r="BA15" s="64">
        <f>zuAnlage1!BT13</f>
        <v>0</v>
      </c>
      <c r="BB15" s="64">
        <f>zuAnlage1!BU13</f>
        <v>0</v>
      </c>
      <c r="BC15" s="64">
        <f>zuAnlage1!BV13</f>
        <v>0</v>
      </c>
      <c r="BD15" s="116">
        <f>Anlage1!$C$18</f>
        <v>0</v>
      </c>
      <c r="BE15" s="64">
        <f>Anlage1!$Q$18</f>
        <v>0</v>
      </c>
      <c r="BF15" s="64" t="b">
        <f>BF2</f>
        <v>0</v>
      </c>
      <c r="BG15" s="64" t="b">
        <f t="shared" ref="BG15:BH15" si="129">BG2</f>
        <v>0</v>
      </c>
      <c r="BH15" s="64" t="b">
        <f t="shared" si="129"/>
        <v>0</v>
      </c>
      <c r="BI15" s="64">
        <f>zuAnlage1!BR14</f>
        <v>0</v>
      </c>
      <c r="BJ15" s="64">
        <f>zuAnlage1!BS14</f>
        <v>0</v>
      </c>
      <c r="BK15" s="115"/>
      <c r="BL15" s="115"/>
      <c r="BM15" s="64">
        <f>zuAnlage1!BT14</f>
        <v>0</v>
      </c>
      <c r="BN15" s="64">
        <f>zuAnlage1!BU14</f>
        <v>0</v>
      </c>
      <c r="BO15" s="64">
        <f>zuAnlage1!BV14</f>
        <v>0</v>
      </c>
      <c r="BP15" s="116">
        <f>Anlage1!$C$19</f>
        <v>0</v>
      </c>
      <c r="BQ15" s="64">
        <f>Anlage1!$Q$19</f>
        <v>0</v>
      </c>
      <c r="BR15" s="64" t="b">
        <f>BR2</f>
        <v>0</v>
      </c>
      <c r="BS15" s="64" t="b">
        <f t="shared" ref="BS15:BT15" si="130">BS2</f>
        <v>0</v>
      </c>
      <c r="BT15" s="64" t="b">
        <f t="shared" si="130"/>
        <v>0</v>
      </c>
      <c r="BU15" s="64">
        <f>zuAnlage1!BR15</f>
        <v>0</v>
      </c>
      <c r="BV15" s="64">
        <f>zuAnlage1!BS15</f>
        <v>0</v>
      </c>
      <c r="BW15" s="115"/>
      <c r="BX15" s="115"/>
      <c r="BY15" s="64">
        <f>zuAnlage1!BT15</f>
        <v>0</v>
      </c>
      <c r="BZ15" s="64">
        <f>zuAnlage1!BU15</f>
        <v>0</v>
      </c>
      <c r="CA15" s="64">
        <f>zuAnlage1!BV15</f>
        <v>0</v>
      </c>
      <c r="CB15" s="116">
        <f>Anlage1!$C$20</f>
        <v>0</v>
      </c>
      <c r="CC15" s="64">
        <f>Anlage1!$Q$20</f>
        <v>0</v>
      </c>
      <c r="CD15" s="64" t="b">
        <f>CD2</f>
        <v>0</v>
      </c>
      <c r="CE15" s="64" t="b">
        <f t="shared" ref="CE15:CF15" si="131">CE2</f>
        <v>0</v>
      </c>
      <c r="CF15" s="64" t="b">
        <f t="shared" si="131"/>
        <v>0</v>
      </c>
      <c r="CG15" s="64">
        <f>zuAnlage1!BR16</f>
        <v>0</v>
      </c>
      <c r="CH15" s="64">
        <f>zuAnlage1!BS16</f>
        <v>0</v>
      </c>
      <c r="CI15" s="115"/>
      <c r="CJ15" s="115"/>
      <c r="CK15" s="64">
        <f>zuAnlage1!BT16</f>
        <v>0</v>
      </c>
      <c r="CL15" s="64">
        <f>zuAnlage1!BU16</f>
        <v>0</v>
      </c>
      <c r="CM15" s="64">
        <f>zuAnlage1!BV16</f>
        <v>0</v>
      </c>
      <c r="CN15" s="116">
        <f>Anlage1!$C$21</f>
        <v>0</v>
      </c>
      <c r="CO15" s="64">
        <f>Anlage1!$Q$21</f>
        <v>0</v>
      </c>
      <c r="CP15" s="64" t="b">
        <f>CP2</f>
        <v>0</v>
      </c>
      <c r="CQ15" s="64" t="b">
        <f t="shared" ref="CQ15:CR15" si="132">CQ2</f>
        <v>0</v>
      </c>
      <c r="CR15" s="64" t="b">
        <f t="shared" si="132"/>
        <v>0</v>
      </c>
      <c r="CS15" s="64">
        <f>zuAnlage1!BR17</f>
        <v>0</v>
      </c>
      <c r="CT15" s="64">
        <f>zuAnlage1!BS17</f>
        <v>0</v>
      </c>
      <c r="CU15" s="115"/>
      <c r="CV15" s="115"/>
      <c r="CW15" s="64">
        <f>zuAnlage1!BT17</f>
        <v>0</v>
      </c>
      <c r="CX15" s="64">
        <f>zuAnlage1!BU17</f>
        <v>0</v>
      </c>
      <c r="CY15" s="64">
        <f>zuAnlage1!BV17</f>
        <v>0</v>
      </c>
      <c r="CZ15" s="116">
        <f>Anlage1!$C$22</f>
        <v>0</v>
      </c>
      <c r="DA15" s="64">
        <f>Anlage1!$Q$22</f>
        <v>0</v>
      </c>
      <c r="DB15" s="64" t="b">
        <f>DB2</f>
        <v>0</v>
      </c>
      <c r="DC15" s="64" t="b">
        <f t="shared" ref="DC15:DD15" si="133">DC2</f>
        <v>0</v>
      </c>
      <c r="DD15" s="64" t="b">
        <f t="shared" si="133"/>
        <v>0</v>
      </c>
      <c r="DE15" s="64">
        <f>zuAnlage1!BR18</f>
        <v>0</v>
      </c>
      <c r="DF15" s="64">
        <f>zuAnlage1!BS18</f>
        <v>0</v>
      </c>
      <c r="DG15" s="115"/>
      <c r="DH15" s="115"/>
      <c r="DI15" s="64">
        <f>zuAnlage1!BT18</f>
        <v>0</v>
      </c>
      <c r="DJ15" s="64">
        <f>zuAnlage1!BU18</f>
        <v>0</v>
      </c>
      <c r="DK15" s="64">
        <f>zuAnlage1!BV18</f>
        <v>0</v>
      </c>
      <c r="DL15" s="116">
        <f>Anlage1!$C$23</f>
        <v>0</v>
      </c>
      <c r="DM15" s="64">
        <f>Anlage1!$Q$23</f>
        <v>0</v>
      </c>
      <c r="DN15" s="64" t="b">
        <f>DN2</f>
        <v>0</v>
      </c>
      <c r="DO15" s="64" t="b">
        <f t="shared" ref="DO15:DP15" si="134">DO2</f>
        <v>0</v>
      </c>
      <c r="DP15" s="64" t="b">
        <f t="shared" si="134"/>
        <v>0</v>
      </c>
      <c r="DQ15" s="64">
        <f>zuAnlage1!BR19</f>
        <v>0</v>
      </c>
      <c r="DR15" s="64">
        <f>zuAnlage1!BS19</f>
        <v>0</v>
      </c>
      <c r="DS15" s="115"/>
      <c r="DT15" s="115"/>
      <c r="DU15" s="64">
        <f>zuAnlage1!BT19</f>
        <v>0</v>
      </c>
      <c r="DV15" s="64">
        <f>zuAnlage1!BU19</f>
        <v>0</v>
      </c>
      <c r="DW15" s="64">
        <f>zuAnlage1!BV19</f>
        <v>0</v>
      </c>
      <c r="DX15" s="116">
        <f>Anlage1!$C$24</f>
        <v>0</v>
      </c>
      <c r="DY15" s="64">
        <f>Anlage1!$Q$24</f>
        <v>0</v>
      </c>
      <c r="DZ15" s="64" t="b">
        <f>DZ2</f>
        <v>0</v>
      </c>
      <c r="EA15" s="64" t="b">
        <f t="shared" ref="EA15:EB15" si="135">EA2</f>
        <v>0</v>
      </c>
      <c r="EB15" s="64" t="b">
        <f t="shared" si="135"/>
        <v>0</v>
      </c>
      <c r="EC15" s="64">
        <f>zuAnlage1!BR20</f>
        <v>0</v>
      </c>
      <c r="ED15" s="64">
        <f>zuAnlage1!BS20</f>
        <v>0</v>
      </c>
      <c r="EE15" s="115"/>
      <c r="EF15" s="115"/>
      <c r="EG15" s="64">
        <f>zuAnlage1!BT20</f>
        <v>0</v>
      </c>
      <c r="EH15" s="64">
        <f>zuAnlage1!BU20</f>
        <v>0</v>
      </c>
      <c r="EI15" s="64">
        <f>zuAnlage1!BV20</f>
        <v>0</v>
      </c>
    </row>
    <row r="16" spans="1:139" x14ac:dyDescent="0.2">
      <c r="A16" s="64">
        <f>Anlage1!$F$3</f>
        <v>0</v>
      </c>
      <c r="B16" s="64">
        <f>Anlage1!$F$2</f>
        <v>0</v>
      </c>
      <c r="C16" s="64" t="s">
        <v>74</v>
      </c>
      <c r="D16" s="64">
        <v>114</v>
      </c>
      <c r="E16" s="117">
        <f>zuAnlage1!BW6</f>
        <v>0</v>
      </c>
      <c r="F16" s="115"/>
      <c r="G16" s="115"/>
      <c r="H16" s="116">
        <f>Anlage1!$C$14</f>
        <v>0</v>
      </c>
      <c r="I16" s="64">
        <f>Anlage1!$Q$14</f>
        <v>0</v>
      </c>
      <c r="J16" s="64" t="b">
        <f>J2</f>
        <v>0</v>
      </c>
      <c r="K16" s="64" t="b">
        <f t="shared" si="15"/>
        <v>0</v>
      </c>
      <c r="L16" s="64" t="b">
        <f>L2</f>
        <v>0</v>
      </c>
      <c r="M16" s="64">
        <f>zuAnlage1!BW10</f>
        <v>0</v>
      </c>
      <c r="N16" s="64">
        <f>zuAnlage1!BX10</f>
        <v>0</v>
      </c>
      <c r="O16" s="115"/>
      <c r="P16" s="115"/>
      <c r="Q16" s="64">
        <f>zuAnlage1!BY10</f>
        <v>0</v>
      </c>
      <c r="R16" s="64">
        <f>zuAnlage1!BZ10</f>
        <v>0</v>
      </c>
      <c r="S16" s="64">
        <f>zuAnlage1!CA10</f>
        <v>0</v>
      </c>
      <c r="T16" s="116">
        <f>Anlage1!$C$15</f>
        <v>0</v>
      </c>
      <c r="U16" s="64">
        <f>Anlage1!$Q$15</f>
        <v>0</v>
      </c>
      <c r="V16" s="64" t="b">
        <f>V2</f>
        <v>0</v>
      </c>
      <c r="W16" s="64" t="b">
        <f t="shared" ref="W16:X16" si="136">W2</f>
        <v>0</v>
      </c>
      <c r="X16" s="64" t="b">
        <f t="shared" si="136"/>
        <v>0</v>
      </c>
      <c r="Y16" s="64">
        <f>zuAnlage1!BW11</f>
        <v>0</v>
      </c>
      <c r="Z16" s="64">
        <f>zuAnlage1!BX11</f>
        <v>0</v>
      </c>
      <c r="AA16" s="115"/>
      <c r="AB16" s="115"/>
      <c r="AC16" s="64">
        <f>zuAnlage1!BY11</f>
        <v>0</v>
      </c>
      <c r="AD16" s="64">
        <f>zuAnlage1!BZ11</f>
        <v>0</v>
      </c>
      <c r="AE16" s="64">
        <f>zuAnlage1!CA11</f>
        <v>0</v>
      </c>
      <c r="AF16" s="116">
        <f>Anlage1!$C$16</f>
        <v>0</v>
      </c>
      <c r="AG16" s="64">
        <f>Anlage1!$Q$16</f>
        <v>0</v>
      </c>
      <c r="AH16" s="64" t="b">
        <f>AH2</f>
        <v>0</v>
      </c>
      <c r="AI16" s="64" t="b">
        <f t="shared" ref="AI16:AJ16" si="137">AI2</f>
        <v>0</v>
      </c>
      <c r="AJ16" s="64" t="b">
        <f t="shared" si="137"/>
        <v>0</v>
      </c>
      <c r="AK16" s="64">
        <f>zuAnlage1!BW12</f>
        <v>0</v>
      </c>
      <c r="AL16" s="64">
        <f>zuAnlage1!BX12</f>
        <v>0</v>
      </c>
      <c r="AM16" s="115"/>
      <c r="AN16" s="115"/>
      <c r="AO16" s="64">
        <f>zuAnlage1!BY12</f>
        <v>0</v>
      </c>
      <c r="AP16" s="64">
        <f>zuAnlage1!BZ12</f>
        <v>0</v>
      </c>
      <c r="AQ16" s="64">
        <f>zuAnlage1!CA12</f>
        <v>0</v>
      </c>
      <c r="AR16" s="116">
        <f>Anlage1!$C$17</f>
        <v>0</v>
      </c>
      <c r="AS16" s="64">
        <f>Anlage1!$Q$17</f>
        <v>0</v>
      </c>
      <c r="AT16" s="64" t="b">
        <f>AT2</f>
        <v>0</v>
      </c>
      <c r="AU16" s="64" t="b">
        <f t="shared" ref="AU16:AV16" si="138">AU2</f>
        <v>0</v>
      </c>
      <c r="AV16" s="64" t="b">
        <f t="shared" si="138"/>
        <v>0</v>
      </c>
      <c r="AW16" s="64">
        <f>zuAnlage1!BW13</f>
        <v>0</v>
      </c>
      <c r="AX16" s="64">
        <f>zuAnlage1!BX13</f>
        <v>0</v>
      </c>
      <c r="AY16" s="115"/>
      <c r="AZ16" s="115"/>
      <c r="BA16" s="64">
        <f>zuAnlage1!BY13</f>
        <v>0</v>
      </c>
      <c r="BB16" s="64">
        <f>zuAnlage1!BZ13</f>
        <v>0</v>
      </c>
      <c r="BC16" s="64">
        <f>zuAnlage1!CA13</f>
        <v>0</v>
      </c>
      <c r="BD16" s="116">
        <f>Anlage1!$C$18</f>
        <v>0</v>
      </c>
      <c r="BE16" s="64">
        <f>Anlage1!$Q$18</f>
        <v>0</v>
      </c>
      <c r="BF16" s="64" t="b">
        <f>BF2</f>
        <v>0</v>
      </c>
      <c r="BG16" s="64" t="b">
        <f t="shared" ref="BG16:BH16" si="139">BG2</f>
        <v>0</v>
      </c>
      <c r="BH16" s="64" t="b">
        <f t="shared" si="139"/>
        <v>0</v>
      </c>
      <c r="BI16" s="64">
        <f>zuAnlage1!BW14</f>
        <v>0</v>
      </c>
      <c r="BJ16" s="64">
        <f>zuAnlage1!BX14</f>
        <v>0</v>
      </c>
      <c r="BK16" s="115"/>
      <c r="BL16" s="115"/>
      <c r="BM16" s="64">
        <f>zuAnlage1!BY14</f>
        <v>0</v>
      </c>
      <c r="BN16" s="64">
        <f>zuAnlage1!BZ14</f>
        <v>0</v>
      </c>
      <c r="BO16" s="64">
        <f>zuAnlage1!CA14</f>
        <v>0</v>
      </c>
      <c r="BP16" s="116">
        <f>Anlage1!$C$19</f>
        <v>0</v>
      </c>
      <c r="BQ16" s="64">
        <f>Anlage1!$Q$19</f>
        <v>0</v>
      </c>
      <c r="BR16" s="64" t="b">
        <f>BR2</f>
        <v>0</v>
      </c>
      <c r="BS16" s="64" t="b">
        <f t="shared" ref="BS16:BT16" si="140">BS2</f>
        <v>0</v>
      </c>
      <c r="BT16" s="64" t="b">
        <f t="shared" si="140"/>
        <v>0</v>
      </c>
      <c r="BU16" s="64">
        <f>zuAnlage1!BW15</f>
        <v>0</v>
      </c>
      <c r="BV16" s="64">
        <f>zuAnlage1!BX15</f>
        <v>0</v>
      </c>
      <c r="BW16" s="115"/>
      <c r="BX16" s="115"/>
      <c r="BY16" s="64">
        <f>zuAnlage1!BY15</f>
        <v>0</v>
      </c>
      <c r="BZ16" s="64">
        <f>zuAnlage1!BZ15</f>
        <v>0</v>
      </c>
      <c r="CA16" s="64">
        <f>zuAnlage1!CA15</f>
        <v>0</v>
      </c>
      <c r="CB16" s="116">
        <f>Anlage1!$C$20</f>
        <v>0</v>
      </c>
      <c r="CC16" s="64">
        <f>Anlage1!$Q$20</f>
        <v>0</v>
      </c>
      <c r="CD16" s="64" t="b">
        <f>CD2</f>
        <v>0</v>
      </c>
      <c r="CE16" s="64" t="b">
        <f t="shared" ref="CE16:CF16" si="141">CE2</f>
        <v>0</v>
      </c>
      <c r="CF16" s="64" t="b">
        <f t="shared" si="141"/>
        <v>0</v>
      </c>
      <c r="CG16" s="64">
        <f>zuAnlage1!BW16</f>
        <v>0</v>
      </c>
      <c r="CH16" s="64">
        <f>zuAnlage1!BX16</f>
        <v>0</v>
      </c>
      <c r="CI16" s="115"/>
      <c r="CJ16" s="115"/>
      <c r="CK16" s="64">
        <f>zuAnlage1!BY16</f>
        <v>0</v>
      </c>
      <c r="CL16" s="64">
        <f>zuAnlage1!BZ16</f>
        <v>0</v>
      </c>
      <c r="CM16" s="64">
        <f>zuAnlage1!CA16</f>
        <v>0</v>
      </c>
      <c r="CN16" s="116">
        <f>Anlage1!$C$21</f>
        <v>0</v>
      </c>
      <c r="CO16" s="64">
        <f>Anlage1!$Q$21</f>
        <v>0</v>
      </c>
      <c r="CP16" s="64" t="b">
        <f>CP2</f>
        <v>0</v>
      </c>
      <c r="CQ16" s="64" t="b">
        <f t="shared" ref="CQ16:CR16" si="142">CQ2</f>
        <v>0</v>
      </c>
      <c r="CR16" s="64" t="b">
        <f t="shared" si="142"/>
        <v>0</v>
      </c>
      <c r="CS16" s="64">
        <f>zuAnlage1!BW17</f>
        <v>0</v>
      </c>
      <c r="CT16" s="64">
        <f>zuAnlage1!BX17</f>
        <v>0</v>
      </c>
      <c r="CU16" s="115"/>
      <c r="CV16" s="115"/>
      <c r="CW16" s="64">
        <f>zuAnlage1!BY17</f>
        <v>0</v>
      </c>
      <c r="CX16" s="64">
        <f>zuAnlage1!BZ17</f>
        <v>0</v>
      </c>
      <c r="CY16" s="64">
        <f>zuAnlage1!CA17</f>
        <v>0</v>
      </c>
      <c r="CZ16" s="116">
        <f>Anlage1!$C$22</f>
        <v>0</v>
      </c>
      <c r="DA16" s="64">
        <f>Anlage1!$Q$22</f>
        <v>0</v>
      </c>
      <c r="DB16" s="64" t="b">
        <f>DB2</f>
        <v>0</v>
      </c>
      <c r="DC16" s="64" t="b">
        <f t="shared" ref="DC16:DD16" si="143">DC2</f>
        <v>0</v>
      </c>
      <c r="DD16" s="64" t="b">
        <f t="shared" si="143"/>
        <v>0</v>
      </c>
      <c r="DE16" s="64">
        <f>zuAnlage1!BW18</f>
        <v>0</v>
      </c>
      <c r="DF16" s="64">
        <f>zuAnlage1!BX18</f>
        <v>0</v>
      </c>
      <c r="DG16" s="115"/>
      <c r="DH16" s="115"/>
      <c r="DI16" s="64">
        <f>zuAnlage1!BY18</f>
        <v>0</v>
      </c>
      <c r="DJ16" s="64">
        <f>zuAnlage1!BZ18</f>
        <v>0</v>
      </c>
      <c r="DK16" s="64">
        <f>zuAnlage1!CA18</f>
        <v>0</v>
      </c>
      <c r="DL16" s="116">
        <f>Anlage1!$C$23</f>
        <v>0</v>
      </c>
      <c r="DM16" s="64">
        <f>Anlage1!$Q$23</f>
        <v>0</v>
      </c>
      <c r="DN16" s="64" t="b">
        <f>DN2</f>
        <v>0</v>
      </c>
      <c r="DO16" s="64" t="b">
        <f t="shared" ref="DO16:DP16" si="144">DO2</f>
        <v>0</v>
      </c>
      <c r="DP16" s="64" t="b">
        <f t="shared" si="144"/>
        <v>0</v>
      </c>
      <c r="DQ16" s="64">
        <f>zuAnlage1!BW19</f>
        <v>0</v>
      </c>
      <c r="DR16" s="64">
        <f>zuAnlage1!BX19</f>
        <v>0</v>
      </c>
      <c r="DS16" s="115"/>
      <c r="DT16" s="115"/>
      <c r="DU16" s="64">
        <f>zuAnlage1!BY19</f>
        <v>0</v>
      </c>
      <c r="DV16" s="64">
        <f>zuAnlage1!BZ19</f>
        <v>0</v>
      </c>
      <c r="DW16" s="64">
        <f>zuAnlage1!CA19</f>
        <v>0</v>
      </c>
      <c r="DX16" s="116">
        <f>Anlage1!$C$24</f>
        <v>0</v>
      </c>
      <c r="DY16" s="64">
        <f>Anlage1!$Q$24</f>
        <v>0</v>
      </c>
      <c r="DZ16" s="64" t="b">
        <f>DZ2</f>
        <v>0</v>
      </c>
      <c r="EA16" s="64" t="b">
        <f t="shared" ref="EA16:EB16" si="145">EA2</f>
        <v>0</v>
      </c>
      <c r="EB16" s="64" t="b">
        <f t="shared" si="145"/>
        <v>0</v>
      </c>
      <c r="EC16" s="64">
        <f>zuAnlage1!BW20</f>
        <v>0</v>
      </c>
      <c r="ED16" s="64">
        <f>zuAnlage1!BX20</f>
        <v>0</v>
      </c>
      <c r="EE16" s="115"/>
      <c r="EF16" s="115"/>
      <c r="EG16" s="64">
        <f>zuAnlage1!BY20</f>
        <v>0</v>
      </c>
      <c r="EH16" s="64">
        <f>zuAnlage1!BZ20</f>
        <v>0</v>
      </c>
      <c r="EI16" s="64">
        <f>zuAnlage1!CA20</f>
        <v>0</v>
      </c>
    </row>
    <row r="17" spans="29:142" s="53" customFormat="1" ht="18" x14ac:dyDescent="0.25">
      <c r="AC17" s="54"/>
      <c r="EL17" s="119" t="s">
        <v>221</v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Anlage1</vt:lpstr>
      <vt:lpstr>zuAnlage1</vt:lpstr>
      <vt:lpstr>Beispiele</vt:lpstr>
      <vt:lpstr>Datenübertragung</vt:lpstr>
      <vt:lpstr>zuAnlage1!Drucktitel</vt:lpstr>
    </vt:vector>
  </TitlesOfParts>
  <Company>Statistisches Landesamt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STL2459</dc:creator>
  <cp:lastModifiedBy>Rinderle, Monja (STL)</cp:lastModifiedBy>
  <cp:lastPrinted>2024-02-21T13:22:52Z</cp:lastPrinted>
  <dcterms:created xsi:type="dcterms:W3CDTF">2006-10-16T10:44:18Z</dcterms:created>
  <dcterms:modified xsi:type="dcterms:W3CDTF">2024-02-27T08:06:31Z</dcterms:modified>
</cp:coreProperties>
</file>